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tabRatio="839" firstSheet="3" activeTab="3"/>
  </bookViews>
  <sheets>
    <sheet name="working" sheetId="1" state="hidden" r:id="rId1"/>
    <sheet name="Allocation" sheetId="2" r:id="rId2"/>
    <sheet name="JL Cities Dealers List" sheetId="3" r:id="rId3"/>
    <sheet name="Intel Add" sheetId="4" r:id="rId4"/>
  </sheets>
  <definedNames/>
  <calcPr fullCalcOnLoad="1"/>
</workbook>
</file>

<file path=xl/sharedStrings.xml><?xml version="1.0" encoding="utf-8"?>
<sst xmlns="http://schemas.openxmlformats.org/spreadsheetml/2006/main" count="6552" uniqueCount="2930">
  <si>
    <t>Ranjan Electronics</t>
  </si>
  <si>
    <t>22,center point market</t>
  </si>
  <si>
    <t>beside taxi stand</t>
  </si>
  <si>
    <t>Main  Road</t>
  </si>
  <si>
    <t>ranjan_electronics@rediffmail.com</t>
  </si>
  <si>
    <t>Computek  Agencies</t>
  </si>
  <si>
    <t>101 Club Complex</t>
  </si>
  <si>
    <t>chokhanirajeev@hotmail.com</t>
  </si>
  <si>
    <t>Sigma Computer</t>
  </si>
  <si>
    <t>6, MAHAVIR TOWERS,1ST FLOOR</t>
  </si>
  <si>
    <t>rch_sigma@sancharnet.in</t>
  </si>
  <si>
    <t>Global Informatics</t>
  </si>
  <si>
    <t>Church Road, Near Kalimandir</t>
  </si>
  <si>
    <t>Jharkhand</t>
  </si>
  <si>
    <t>globalinformatics@hotmail.com</t>
  </si>
  <si>
    <t>Salem</t>
  </si>
  <si>
    <t>no.8, cto colonly, rajaji nagar. alagapuram</t>
  </si>
  <si>
    <t>Magnum Enterprises</t>
  </si>
  <si>
    <t>No.9, Arisi Palayam Main Road,</t>
  </si>
  <si>
    <t>magnumenter@rediffmail.com</t>
  </si>
  <si>
    <t>Nexgen Systems</t>
  </si>
  <si>
    <t>315E, omalur Main Road</t>
  </si>
  <si>
    <t>AVK Arcade</t>
  </si>
  <si>
    <t>nexindia@rediffmail.com</t>
  </si>
  <si>
    <t xml:space="preserve">Pioneer Computer Technologies  </t>
  </si>
  <si>
    <t>shop no. I / 2, 1st floor, ramani shopping complex, opp. New bus stand</t>
  </si>
  <si>
    <t>poineersalem@eth.net</t>
  </si>
  <si>
    <t>Unik Office Automation</t>
  </si>
  <si>
    <t>8-E , 1st floor ramakrishna park road</t>
  </si>
  <si>
    <t>(opp) tamil nadu hotel</t>
  </si>
  <si>
    <t>kinu@eth.net</t>
  </si>
  <si>
    <t>Trichy</t>
  </si>
  <si>
    <t>Bits &amp; Bytes Consultancy</t>
  </si>
  <si>
    <t xml:space="preserve">D116,9th cross west,pillai nagar </t>
  </si>
  <si>
    <t>bitstr@satyam.net.in</t>
  </si>
  <si>
    <t>Master Computers Technologies</t>
  </si>
  <si>
    <t xml:space="preserve">15, 8/5 arv complex, sasthri road, thanur </t>
  </si>
  <si>
    <t>mastertek@eth.net</t>
  </si>
  <si>
    <t>NCIT</t>
  </si>
  <si>
    <t>Lakshmi Arcade, 3rd Floor, A-10, 11th cross, Thillai Nagar</t>
  </si>
  <si>
    <t>ncittry@rediffmail.com</t>
  </si>
  <si>
    <t>Paras Computers</t>
  </si>
  <si>
    <t>no. 5, classic tower, 10th cross main road</t>
  </si>
  <si>
    <t>uttam_paras@yahoo.com</t>
  </si>
  <si>
    <t>Riveraa Computers</t>
  </si>
  <si>
    <t>15A, 2nd floor Thillai Nagar Main Road,</t>
  </si>
  <si>
    <t>riveraa@eth.net</t>
  </si>
  <si>
    <t>VBK Computers</t>
  </si>
  <si>
    <t>2nd floor, SKM cplx, 2-D Fort station Road ( Near Maris Theatre)</t>
  </si>
  <si>
    <t>vbkcompu@sify.com</t>
  </si>
  <si>
    <t xml:space="preserve">Vikasz Computer Solution </t>
  </si>
  <si>
    <t>C154 1st floor 6th cross thillai nagar</t>
  </si>
  <si>
    <t>vikasaz_try@yahoo.co.in</t>
  </si>
  <si>
    <t>Changanacherry</t>
  </si>
  <si>
    <t>Matrix Systems</t>
  </si>
  <si>
    <t>Shanmugha Vilas</t>
  </si>
  <si>
    <t>Perunna P .O,changanacherry</t>
  </si>
  <si>
    <t>ekarun@satyam.net.in</t>
  </si>
  <si>
    <t>Gorkhpur</t>
  </si>
  <si>
    <t>Jalan Distributros</t>
  </si>
  <si>
    <t>Townhall</t>
  </si>
  <si>
    <t>2, Health Officer Building</t>
  </si>
  <si>
    <t>273001</t>
  </si>
  <si>
    <t>sanjayhcl@hotmail.com</t>
  </si>
  <si>
    <t>Gwalior</t>
  </si>
  <si>
    <t>Comptech Consultancy</t>
  </si>
  <si>
    <t>Lashkar</t>
  </si>
  <si>
    <t>5, Vivekanand Colony</t>
  </si>
  <si>
    <t>Phalka Bazar,</t>
  </si>
  <si>
    <t>Datavision</t>
  </si>
  <si>
    <t>Thatipur</t>
  </si>
  <si>
    <t>102-KRISHNA APPARTMENT,</t>
  </si>
  <si>
    <t>THATIPUR CHOWK,</t>
  </si>
  <si>
    <t>Digitograph</t>
  </si>
  <si>
    <t>Jayendra Gunj</t>
  </si>
  <si>
    <t>B-7, Udaigiri Apartment</t>
  </si>
  <si>
    <t>Dainik Bhashkar Lane,</t>
  </si>
  <si>
    <t>Jayendra Ganj</t>
  </si>
  <si>
    <t xml:space="preserve">GS-2, </t>
  </si>
  <si>
    <t>Radha palace,</t>
  </si>
  <si>
    <t>opp. dhantoli park</t>
  </si>
  <si>
    <t xml:space="preserve">2nd Flr.,  </t>
  </si>
  <si>
    <t>Shyam Bhavan,</t>
  </si>
  <si>
    <t>62, Hill Road,</t>
  </si>
  <si>
    <t xml:space="preserve">124-Farmland,  </t>
  </si>
  <si>
    <t>Maharajbagh Road,</t>
  </si>
  <si>
    <t>58,</t>
  </si>
  <si>
    <t xml:space="preserve">1st Floor, </t>
  </si>
  <si>
    <t>ZAL Complex</t>
  </si>
  <si>
    <t xml:space="preserve">Shop No. 9, </t>
  </si>
  <si>
    <t>Fidvi Complex</t>
  </si>
  <si>
    <t xml:space="preserve">Shop No.7, </t>
  </si>
  <si>
    <t>Tulsi Apartments</t>
  </si>
  <si>
    <t xml:space="preserve">133-Farmland,  </t>
  </si>
  <si>
    <t xml:space="preserve">307, </t>
  </si>
  <si>
    <t xml:space="preserve">G-3,  </t>
  </si>
  <si>
    <t>Amarjyoti Palace,</t>
  </si>
  <si>
    <t>Wardha Road</t>
  </si>
  <si>
    <t xml:space="preserve">36,Central Bazar Road, </t>
  </si>
  <si>
    <t xml:space="preserve">opp. Chanchalabai College, </t>
  </si>
  <si>
    <t>wright town</t>
  </si>
  <si>
    <t>Shop.No.37,</t>
  </si>
  <si>
    <t>I Floor Sindicate Tower</t>
  </si>
  <si>
    <t>Anand Talkies Market</t>
  </si>
  <si>
    <t xml:space="preserve">67,A/B, Sindhi Colony </t>
  </si>
  <si>
    <t>Shopping Complex, Jalana Road</t>
  </si>
  <si>
    <t xml:space="preserve">Mitra Nagar </t>
  </si>
  <si>
    <t>B.No.8(Yashwant), B. Housing soc.</t>
  </si>
  <si>
    <t xml:space="preserve">Opp kbh H School,Next to Katariya collection </t>
  </si>
  <si>
    <t>168AB,1st and 2nd floor,</t>
  </si>
  <si>
    <t>100 ft road,near arc parcel service</t>
  </si>
  <si>
    <t xml:space="preserve">1479-A </t>
  </si>
  <si>
    <t xml:space="preserve">Nadar Colony, </t>
  </si>
  <si>
    <t>Trichy Road</t>
  </si>
  <si>
    <t xml:space="preserve">365, </t>
  </si>
  <si>
    <t>Bharathiar Road,</t>
  </si>
  <si>
    <t>new siddhart putur</t>
  </si>
  <si>
    <t>Geetha Building ,First Floor,</t>
  </si>
  <si>
    <t>333-Nehru street</t>
  </si>
  <si>
    <t xml:space="preserve">1789 trichy road, </t>
  </si>
  <si>
    <t>sri venkatalakshmi complex,</t>
  </si>
  <si>
    <t>opp to olympus bus stop</t>
  </si>
  <si>
    <t xml:space="preserve">204, </t>
  </si>
  <si>
    <t xml:space="preserve">sanjai raja tower , </t>
  </si>
  <si>
    <t xml:space="preserve">100feet road </t>
  </si>
  <si>
    <t>113,</t>
  </si>
  <si>
    <t>west ramalingam Road ,</t>
  </si>
  <si>
    <t xml:space="preserve">485 dr.nanjappa road, </t>
  </si>
  <si>
    <t xml:space="preserve">gandhi puram </t>
  </si>
  <si>
    <t xml:space="preserve">1095, </t>
  </si>
  <si>
    <t xml:space="preserve">avinashi road , </t>
  </si>
  <si>
    <t xml:space="preserve">P.N Palayam </t>
  </si>
  <si>
    <t>160, KRR  Building ,</t>
  </si>
  <si>
    <t xml:space="preserve">Bharthiyar Road </t>
  </si>
  <si>
    <t xml:space="preserve">154, Ist Floor, </t>
  </si>
  <si>
    <t>2nd Street</t>
  </si>
  <si>
    <t>west power house road,</t>
  </si>
  <si>
    <t>tatabad</t>
  </si>
  <si>
    <t>229, M.N . Complex ,</t>
  </si>
  <si>
    <t>gokhale street</t>
  </si>
  <si>
    <t xml:space="preserve">Opp. Asma Tower, </t>
  </si>
  <si>
    <t>Mavoor Road</t>
  </si>
  <si>
    <t>TRADE CENTRE BUILDING,</t>
  </si>
  <si>
    <t xml:space="preserve">YMCA Cross road </t>
  </si>
  <si>
    <t xml:space="preserve">11/452A, </t>
  </si>
  <si>
    <t>ABOVE UNION BANK OF INDIA (MB)</t>
  </si>
  <si>
    <t xml:space="preserve">Trade Arcade, </t>
  </si>
  <si>
    <t>YMCA junction</t>
  </si>
  <si>
    <t>128,</t>
  </si>
  <si>
    <t>North  Marret street,</t>
  </si>
  <si>
    <t>1st flr Simmakkal</t>
  </si>
  <si>
    <t xml:space="preserve">101, </t>
  </si>
  <si>
    <t>west perumal maistry street,</t>
  </si>
  <si>
    <t xml:space="preserve">no. 61, </t>
  </si>
  <si>
    <t xml:space="preserve">2nd floor </t>
  </si>
  <si>
    <t>kakkathoppu street</t>
  </si>
  <si>
    <t>77,</t>
  </si>
  <si>
    <t>vakil new street, 1st floor ,</t>
  </si>
  <si>
    <t>simmakkal</t>
  </si>
  <si>
    <t xml:space="preserve">7, </t>
  </si>
  <si>
    <t>Dhanappa mudali street,</t>
  </si>
  <si>
    <t xml:space="preserve">299, </t>
  </si>
  <si>
    <t xml:space="preserve">1st floor, </t>
  </si>
  <si>
    <t xml:space="preserve">west masi Street, </t>
  </si>
  <si>
    <t xml:space="preserve">F-17,lehro arcade gowri palayam , </t>
  </si>
  <si>
    <t xml:space="preserve">98 , Alagar koil Rd, </t>
  </si>
  <si>
    <t>OPP : American college</t>
  </si>
  <si>
    <t xml:space="preserve">153 L, </t>
  </si>
  <si>
    <t xml:space="preserve">2nd floor, North veli street, </t>
  </si>
  <si>
    <t>Simmakkal</t>
  </si>
  <si>
    <t>Shop T&amp;U,</t>
  </si>
  <si>
    <t xml:space="preserve">AR plaza north villy street </t>
  </si>
  <si>
    <t xml:space="preserve">6, </t>
  </si>
  <si>
    <t xml:space="preserve">Subburayar Aghraharam, </t>
  </si>
  <si>
    <t>Kakkathope Street</t>
  </si>
  <si>
    <t>Dhanappamudali Street</t>
  </si>
  <si>
    <t xml:space="preserve">7A, </t>
  </si>
  <si>
    <t xml:space="preserve">2nd floor, </t>
  </si>
  <si>
    <t xml:space="preserve">good shepard  street </t>
  </si>
  <si>
    <t>85G,</t>
  </si>
  <si>
    <t xml:space="preserve">Kamarajar salai, </t>
  </si>
  <si>
    <t>opp.Alankar Theater</t>
  </si>
  <si>
    <t xml:space="preserve">TC 9/2110, </t>
  </si>
  <si>
    <t>shankar road</t>
  </si>
  <si>
    <t>panamugham,government press rd,</t>
  </si>
  <si>
    <t>pulimood junction</t>
  </si>
  <si>
    <t>Rohini Shopping Complex,</t>
  </si>
  <si>
    <t>thakaraparambu Road</t>
  </si>
  <si>
    <t xml:space="preserve">PAZHOOR, T.C 3/121, </t>
  </si>
  <si>
    <t>Opp.M.G.  COLLEGE</t>
  </si>
  <si>
    <t xml:space="preserve">near AKG centre, </t>
  </si>
  <si>
    <t>Palayam</t>
  </si>
  <si>
    <t>MUSEUM-NANDAVANAM RD,</t>
  </si>
  <si>
    <t>Vikas Bhavan Po</t>
  </si>
  <si>
    <t>Plamoodu-PMG Jn Road,</t>
  </si>
  <si>
    <t>Pattom Palace P.O</t>
  </si>
  <si>
    <t xml:space="preserve">K.V. Towers No. TC2/2118 (2) </t>
  </si>
  <si>
    <t>Marappalam</t>
  </si>
  <si>
    <t>AMBIKA ARCADE,</t>
  </si>
  <si>
    <t>M.G.Road</t>
  </si>
  <si>
    <t>MANNATH LANE,</t>
  </si>
  <si>
    <t>TC19/531</t>
  </si>
  <si>
    <t>East Fort PO</t>
  </si>
  <si>
    <t>105,</t>
  </si>
  <si>
    <t>Maher Park-B</t>
  </si>
  <si>
    <t>201,Athwa Arcade,</t>
  </si>
  <si>
    <t>Athwa Gate Circle</t>
  </si>
  <si>
    <t>a-4/B,</t>
  </si>
  <si>
    <t>Cyrstal Appt.Nr.Pachchigar Jewellers</t>
  </si>
  <si>
    <t>Parle Point, Athwalines</t>
  </si>
  <si>
    <t xml:space="preserve">magan niwas, </t>
  </si>
  <si>
    <t>opp. prakash bakery</t>
  </si>
  <si>
    <t>ramnagar, rander road</t>
  </si>
  <si>
    <t>G-2,</t>
  </si>
  <si>
    <t>Sandalwood Resi.Urmi Char Rasta</t>
  </si>
  <si>
    <t>Productivity Road, Akota</t>
  </si>
  <si>
    <t xml:space="preserve">Dwarika  Appt., 1, </t>
  </si>
  <si>
    <t>Laxmi  Colony, Nr. Haveli</t>
  </si>
  <si>
    <t>101/201-204 Mona Lisa Apts.</t>
  </si>
  <si>
    <t xml:space="preserve">D 81, </t>
  </si>
  <si>
    <t xml:space="preserve">Sharshtri Nagar </t>
  </si>
  <si>
    <t>cemetery road,</t>
  </si>
  <si>
    <t>fountain chowk,</t>
  </si>
  <si>
    <t>#62,</t>
  </si>
  <si>
    <t>New shopping Centre</t>
  </si>
  <si>
    <t>65,</t>
  </si>
  <si>
    <t>New Lajpat Nagar</t>
  </si>
  <si>
    <t>Iind Floof ,</t>
  </si>
  <si>
    <t>New Shopping Center</t>
  </si>
  <si>
    <t>C-10,</t>
  </si>
  <si>
    <t>sector-12</t>
  </si>
  <si>
    <t xml:space="preserve">135-136 Block-IV  </t>
  </si>
  <si>
    <t>Ganga shopping Complex</t>
  </si>
  <si>
    <t xml:space="preserve">5R/1 </t>
  </si>
  <si>
    <t>IIIrd Floor</t>
  </si>
  <si>
    <t xml:space="preserve">521 A  </t>
  </si>
  <si>
    <t>IInd Floor, Shakti Building</t>
  </si>
  <si>
    <t xml:space="preserve">92, </t>
  </si>
  <si>
    <t>Navyug Market</t>
  </si>
  <si>
    <t>47-15-4, 1ST FLR., Gurbanga Complex</t>
  </si>
  <si>
    <t xml:space="preserve">SHOP NO 13, 30-15-141, </t>
  </si>
  <si>
    <t>DABA GARDENS</t>
  </si>
  <si>
    <t>28-21-1/G, Prakasaraopeta,</t>
  </si>
  <si>
    <t>Classic Comple, Shop No.G-24 &amp; 25,</t>
  </si>
  <si>
    <t>Shop No.15, Arunodaya Comm. Cplx,</t>
  </si>
  <si>
    <t xml:space="preserve">SONA 2000 Vizag Towers, </t>
  </si>
  <si>
    <t xml:space="preserve">Opp. Hotel(*), Meghalaya, Asilmetta, </t>
  </si>
  <si>
    <t>Visakhapatnam 3(*)</t>
  </si>
  <si>
    <t>SHOP NO. 4, Anuratna Complex,</t>
  </si>
  <si>
    <t>Sahar Pipeline Rd, Andheri E</t>
  </si>
  <si>
    <t xml:space="preserve">6, Mahavir Jyoth Apts., </t>
  </si>
  <si>
    <t>Below Dr. Oak Hospital, Chiplunkar Rd.,</t>
  </si>
  <si>
    <t>10/B, Abbas Building, Jalbhoy  St.</t>
  </si>
  <si>
    <t>288,Mehra Bldg., 3rd FLR.,</t>
  </si>
  <si>
    <t xml:space="preserve">Jay Bhavani Building; Opp. C. Jain Temple </t>
  </si>
  <si>
    <t>5, Marwadi Cottage, Nr Jain Temple,</t>
  </si>
  <si>
    <t>13, Girnar Bldg, Opp Film Centre Bldg</t>
  </si>
  <si>
    <t xml:space="preserve">227, </t>
  </si>
  <si>
    <t>Dr. Annie Besant Road,</t>
  </si>
  <si>
    <t>Satellite Rd, Ambawadi</t>
  </si>
  <si>
    <t xml:space="preserve">1,Matheran Ville, </t>
  </si>
  <si>
    <t>Nr. Satellite Police Station, Opp. Octroi</t>
  </si>
  <si>
    <t>2 nd Flr, Infotech Centre</t>
  </si>
  <si>
    <t>10-ground flr, Millenium Plaza</t>
  </si>
  <si>
    <t>T-1, Luvkush Society</t>
  </si>
  <si>
    <t>Nr.Ashima Tower, Vastrapur</t>
  </si>
  <si>
    <t>ul/1,Astha,</t>
  </si>
  <si>
    <t>Opp : new Sandesh Press</t>
  </si>
  <si>
    <t>21/A,</t>
  </si>
  <si>
    <t>Capital Commercial Centre</t>
  </si>
  <si>
    <t>2,Sujata Complex,</t>
  </si>
  <si>
    <t>Opp:Naroda Bank, Gurukul Road</t>
  </si>
  <si>
    <t>Opp:Mardia Plaza, C.G.Road</t>
  </si>
  <si>
    <t>B/4, Chaitanya,</t>
  </si>
  <si>
    <t>next to Bank of Punjab</t>
  </si>
  <si>
    <t>Shop No. 1, Surshree Bldg</t>
  </si>
  <si>
    <t>Ram Maruthi Road, Nr Shiv Sagar Hotel</t>
  </si>
  <si>
    <t xml:space="preserve">S-73 , </t>
  </si>
  <si>
    <t>IInd Floor, Raiser Plaza</t>
  </si>
  <si>
    <t xml:space="preserve">B-9, </t>
  </si>
  <si>
    <t>first floor anajmandi</t>
  </si>
  <si>
    <t xml:space="preserve">305, </t>
  </si>
  <si>
    <t xml:space="preserve">Anukampa-II, </t>
  </si>
  <si>
    <t>G-94,</t>
  </si>
  <si>
    <t>12-A, First Floor Naza Mkt.,</t>
  </si>
  <si>
    <t>No 303</t>
  </si>
  <si>
    <t>DIAMOND HARBOUR ROAD</t>
  </si>
  <si>
    <t>156A, lenin Sarani</t>
  </si>
  <si>
    <t xml:space="preserve">71, </t>
  </si>
  <si>
    <t xml:space="preserve">Ganesh Chandra Avenue, </t>
  </si>
  <si>
    <t>5th Floor</t>
  </si>
  <si>
    <t xml:space="preserve">P-103 </t>
  </si>
  <si>
    <t>Princep Street,</t>
  </si>
  <si>
    <t xml:space="preserve">306, </t>
  </si>
  <si>
    <t>Mukti Chambers,</t>
  </si>
  <si>
    <t>109,A/1A</t>
  </si>
  <si>
    <t>B.R.B.B Road</t>
  </si>
  <si>
    <t>Ist floor 110 B</t>
  </si>
  <si>
    <t xml:space="preserve">New Building </t>
  </si>
  <si>
    <t>6,</t>
  </si>
  <si>
    <t xml:space="preserve">Lyons Range </t>
  </si>
  <si>
    <t>Ground Floor</t>
  </si>
  <si>
    <t xml:space="preserve">Ganesh Chandra Avenue </t>
  </si>
  <si>
    <t xml:space="preserve">5, </t>
  </si>
  <si>
    <t xml:space="preserve">motisil street </t>
  </si>
  <si>
    <t xml:space="preserve">Haque Manzil,  </t>
  </si>
  <si>
    <t>Dhankal, Hatiara,</t>
  </si>
  <si>
    <t xml:space="preserve">573/A Block Road No-7 </t>
  </si>
  <si>
    <t>.H.B.Town, Sodepur</t>
  </si>
  <si>
    <t>No BE-399</t>
  </si>
  <si>
    <t>GROUND FLOOR</t>
  </si>
  <si>
    <t>(Besides Indian Airlines On C.R.Avenue)</t>
  </si>
  <si>
    <t>55/3,</t>
  </si>
  <si>
    <t>Biman Nagar</t>
  </si>
  <si>
    <t xml:space="preserve">BE 101 </t>
  </si>
  <si>
    <t>Ist floor sector 1</t>
  </si>
  <si>
    <t xml:space="preserve">26/1a </t>
  </si>
  <si>
    <t>ashutosh choudhury avenue</t>
  </si>
  <si>
    <t xml:space="preserve">209 Ajc Bose road </t>
  </si>
  <si>
    <t>Karnani estate</t>
  </si>
  <si>
    <t xml:space="preserve">35/11 </t>
  </si>
  <si>
    <t>Old Rajinder Nagar,Shankar Road</t>
  </si>
  <si>
    <t>indra prakash building,</t>
  </si>
  <si>
    <t>21 barakhamba road</t>
  </si>
  <si>
    <t>102,</t>
  </si>
  <si>
    <t>JYOTI COLONY</t>
  </si>
  <si>
    <t xml:space="preserve">PLOT NO 3 </t>
  </si>
  <si>
    <t xml:space="preserve">PHASE II, IST FLR, </t>
  </si>
  <si>
    <t>CHENOY TRADE CENTRE</t>
  </si>
  <si>
    <t>G-23-27, Gr. flr, Archana Arcade IT Cplx</t>
  </si>
  <si>
    <t>B-358,</t>
  </si>
  <si>
    <t xml:space="preserve">Lok Vihar </t>
  </si>
  <si>
    <t>Britania-Rani Bagh Rd, Pitam Pura</t>
  </si>
  <si>
    <t xml:space="preserve">279, Rajdhani Enclave, </t>
  </si>
  <si>
    <t>Mahindra Park Chowk</t>
  </si>
  <si>
    <t xml:space="preserve">B-1 </t>
  </si>
  <si>
    <t>Satya Bhawan</t>
  </si>
  <si>
    <t>104,</t>
  </si>
  <si>
    <t>kamal complex,LSC,A block</t>
  </si>
  <si>
    <t xml:space="preserve">Basement, </t>
  </si>
  <si>
    <t>Raj Kamal Sadan</t>
  </si>
  <si>
    <t xml:space="preserve">26, </t>
  </si>
  <si>
    <t>Mahila Colony</t>
  </si>
  <si>
    <t>Pandav Rd, Vishwas Nagar</t>
  </si>
  <si>
    <t xml:space="preserve">460-C5, Street, No. 17 </t>
  </si>
  <si>
    <t>(opp. Swarn cinema)</t>
  </si>
  <si>
    <t>Patparganj</t>
  </si>
  <si>
    <t>Plot No.2, Near Bharat Apptts,</t>
  </si>
  <si>
    <t>Vasant Kunj</t>
  </si>
  <si>
    <t xml:space="preserve">Shop No. 9, 1st Floor, </t>
  </si>
  <si>
    <t xml:space="preserve">Vasant Arcade, Above HSBC ATM, </t>
  </si>
  <si>
    <t xml:space="preserve">B-19, </t>
  </si>
  <si>
    <t>Sanwal Nasar,</t>
  </si>
  <si>
    <t>B-144,</t>
  </si>
  <si>
    <t>Dayanand colony</t>
  </si>
  <si>
    <t>1/11,</t>
  </si>
  <si>
    <t>sarpriya vihar</t>
  </si>
  <si>
    <t xml:space="preserve">A-23, </t>
  </si>
  <si>
    <t>Pocket-H,Sarita vihar</t>
  </si>
  <si>
    <t>Shop No.46,</t>
  </si>
  <si>
    <t>Main shopping Complex, Plot No.5,</t>
  </si>
  <si>
    <t>Ring Rd,sunder vihar</t>
  </si>
  <si>
    <t xml:space="preserve">14/482 1st Floor </t>
  </si>
  <si>
    <t xml:space="preserve">Opp Jainar Hospital, Meera Bagh, </t>
  </si>
  <si>
    <t xml:space="preserve">Z-100, </t>
  </si>
  <si>
    <t xml:space="preserve">Loha Mandi </t>
  </si>
  <si>
    <t>S.C.O-419-20, Sec-35C</t>
  </si>
  <si>
    <t>Store Name</t>
  </si>
  <si>
    <t>Address Line 1</t>
  </si>
  <si>
    <t>Address Line 2</t>
  </si>
  <si>
    <t>Address Line 3</t>
  </si>
  <si>
    <t>PIN</t>
  </si>
  <si>
    <t>soflab@mantraonline.com</t>
  </si>
  <si>
    <t xml:space="preserve"> Agarwal</t>
  </si>
  <si>
    <t>Navcom</t>
  </si>
  <si>
    <t>CD 139/B</t>
  </si>
  <si>
    <t>Pitampura</t>
  </si>
  <si>
    <t>navcom_technologies@hclinfinet.com</t>
  </si>
  <si>
    <t>UTG Computer Shoppe</t>
  </si>
  <si>
    <t>279, Rajdhani Enclave, Mahindra Park Chowk</t>
  </si>
  <si>
    <t>Britania-Rani Bagh Road, Pitam Pura</t>
  </si>
  <si>
    <t>utgcomp@mantraonline.com</t>
  </si>
  <si>
    <t>Sethi</t>
  </si>
  <si>
    <t>SVS International</t>
  </si>
  <si>
    <t>B-1 Satya Bhawan</t>
  </si>
  <si>
    <t>36, Wazirpur Commercial complex</t>
  </si>
  <si>
    <t>svs@hclinfinet.com</t>
  </si>
  <si>
    <t>Uppal</t>
  </si>
  <si>
    <t>Digilogic</t>
  </si>
  <si>
    <t>A 347</t>
  </si>
  <si>
    <t>Derawal Nagar</t>
  </si>
  <si>
    <t>digilogic@mantraonline.com</t>
  </si>
  <si>
    <t>Naswa</t>
  </si>
  <si>
    <t>Ravij</t>
  </si>
  <si>
    <t>Arrow Informatics Pvt Ltd</t>
  </si>
  <si>
    <t>East Delhi</t>
  </si>
  <si>
    <t>104,kamal complex,LSC,A block</t>
  </si>
  <si>
    <t>surajmal vihar</t>
  </si>
  <si>
    <t>amarjeet@arrowpc.com</t>
  </si>
  <si>
    <t>Amarjeet</t>
  </si>
  <si>
    <t>Computer Gallery</t>
  </si>
  <si>
    <t>Basement, Raj Kamal Sadan</t>
  </si>
  <si>
    <t>Preet Vihar Complex</t>
  </si>
  <si>
    <t>gallery@ndb.vsnl.net.in</t>
  </si>
  <si>
    <t>Kalra</t>
  </si>
  <si>
    <t>Solutions Unlimited</t>
  </si>
  <si>
    <t>26, Mahila Colony</t>
  </si>
  <si>
    <t>Gandhi Nagar</t>
  </si>
  <si>
    <t>ashotoshnarang@hotmail.com</t>
  </si>
  <si>
    <t>Narang</t>
  </si>
  <si>
    <t>Binary Computech (India) Pvt. Ltd.</t>
  </si>
  <si>
    <t>460-C5, Street, No. 17 (opp. Swarn cinema)</t>
  </si>
  <si>
    <t>Pandav Road, Vishwas Nagar</t>
  </si>
  <si>
    <t>bcipl@vsnl.com</t>
  </si>
  <si>
    <t>Tyagi</t>
  </si>
  <si>
    <t>Prabhat</t>
  </si>
  <si>
    <t>Digitek Computers</t>
  </si>
  <si>
    <t>c-3/160</t>
  </si>
  <si>
    <t>Yumuna vihar</t>
  </si>
  <si>
    <t>digitekcomputers@hotmail.com</t>
  </si>
  <si>
    <t>Kapil</t>
  </si>
  <si>
    <t>Vishvas Enterprises Pvt. Ltd.</t>
  </si>
  <si>
    <t>Third Floor, Manish Plaza</t>
  </si>
  <si>
    <t>Plot No.2, Near Bharat Appartments,Patparganj</t>
  </si>
  <si>
    <t>vishvas@ndf.vsnl.net.in</t>
  </si>
  <si>
    <t xml:space="preserve">Appolo Computers </t>
  </si>
  <si>
    <t>South Delhi</t>
  </si>
  <si>
    <t xml:space="preserve">40/101 </t>
  </si>
  <si>
    <t>Chitranjan Park</t>
  </si>
  <si>
    <t>appolo@vsnl.com</t>
  </si>
  <si>
    <t>M.K</t>
  </si>
  <si>
    <t>Vision Comnet</t>
  </si>
  <si>
    <t>Shop No. 9, 1st Floor, Vasant Arcade,</t>
  </si>
  <si>
    <t>Above HSBC ATM, Vasant Kunj</t>
  </si>
  <si>
    <t>visioncomnet@netkracker.com</t>
  </si>
  <si>
    <t>Zion</t>
  </si>
  <si>
    <t>B-19, Sanwal Nasar,</t>
  </si>
  <si>
    <t>Sadiq Nagar Market</t>
  </si>
  <si>
    <t>sjacob@ziongroup.com / zion@ndb.vsnl.net.in</t>
  </si>
  <si>
    <t xml:space="preserve"> Jacob</t>
  </si>
  <si>
    <t>Shahji</t>
  </si>
  <si>
    <t>SG Computers</t>
  </si>
  <si>
    <t>B-144,Dayanand colony</t>
  </si>
  <si>
    <t>Lajpat Nagar-IV</t>
  </si>
  <si>
    <t>sgsystems@mantraonline.com</t>
  </si>
  <si>
    <t>Babbar</t>
  </si>
  <si>
    <t>Green Vision</t>
  </si>
  <si>
    <t>1/11,sarpriya vihar</t>
  </si>
  <si>
    <t>info@greenvision.com</t>
  </si>
  <si>
    <t>kapoor</t>
  </si>
  <si>
    <t>Saket</t>
  </si>
  <si>
    <t>Mega PC world</t>
  </si>
  <si>
    <t>A-23, Ground Floor</t>
  </si>
  <si>
    <t>Lajpat Nagar-II</t>
  </si>
  <si>
    <t>infosys@vsnl.com</t>
  </si>
  <si>
    <t xml:space="preserve"> kapoor</t>
  </si>
  <si>
    <t>Chaman</t>
  </si>
  <si>
    <t>D S Informatics</t>
  </si>
  <si>
    <t>Shop No.46,Main shopping Complex,</t>
  </si>
  <si>
    <t>Plot No.5,Pocket-H,Sarita vihar</t>
  </si>
  <si>
    <t>dsinfo@rediffmail.com</t>
  </si>
  <si>
    <t>salil</t>
  </si>
  <si>
    <t>PC World</t>
  </si>
  <si>
    <t>West Delhi</t>
  </si>
  <si>
    <t>D-138,Fateh nagar</t>
  </si>
  <si>
    <t>jail road</t>
  </si>
  <si>
    <t>pcworld@hotmail.com</t>
  </si>
  <si>
    <t>Davender</t>
  </si>
  <si>
    <t>Linkers International</t>
  </si>
  <si>
    <t>14/482 1st Floor Opp Jainar Hospital</t>
  </si>
  <si>
    <t>Meera Bagh Ring Road,sunder vihar</t>
  </si>
  <si>
    <t>linkers_intl@mantraonline.com</t>
  </si>
  <si>
    <t>Harpreet</t>
  </si>
  <si>
    <t>Bhugra</t>
  </si>
  <si>
    <t xml:space="preserve">Z-100, Loha Mandi </t>
  </si>
  <si>
    <t>Naraina</t>
  </si>
  <si>
    <t>A</t>
  </si>
  <si>
    <t>Comptech Enterprise</t>
  </si>
  <si>
    <t>c-4-e/332</t>
  </si>
  <si>
    <t>janakpuri</t>
  </si>
  <si>
    <t>mohitcomp@hotmail.com</t>
  </si>
  <si>
    <t>mohit</t>
  </si>
  <si>
    <t>Genius Computer Systems</t>
  </si>
  <si>
    <t>Cabin No.14</t>
  </si>
  <si>
    <t>Business Point</t>
  </si>
  <si>
    <t xml:space="preserve">SHOP NO. 15, Vinayaka Complex, </t>
  </si>
  <si>
    <t>ABOVE JYOTHI BOOK DEPOT</t>
  </si>
  <si>
    <t xml:space="preserve">29-28-1/3 </t>
  </si>
  <si>
    <t>KOVELAMUDIVARI STREET</t>
  </si>
  <si>
    <t>40-1-50,GVR COMPLEX,</t>
  </si>
  <si>
    <t xml:space="preserve">G- 42 ,  </t>
  </si>
  <si>
    <t>Eureka Centre,</t>
  </si>
  <si>
    <t>Nr State Bank of India, (Hosyellapur Branch)</t>
  </si>
  <si>
    <t xml:space="preserve">Basement No. 7, Kumar Castle, 1979, </t>
  </si>
  <si>
    <t>Convent Street, Opp. St. Anne'S H School</t>
  </si>
  <si>
    <t xml:space="preserve">Behind Stock Exchange </t>
  </si>
  <si>
    <t>Dyaneshwar paduka chowk, Shivaji Nagar</t>
  </si>
  <si>
    <t xml:space="preserve">3/3,Vijay Appt, Salisbury Park, </t>
  </si>
  <si>
    <t>Bglw No-6, Jagannath Bunglows,Boat Club Rd</t>
  </si>
  <si>
    <t>Gultekdi Road, Opp Apsara Theatre</t>
  </si>
  <si>
    <t>Unnati Nagar,Pune-Saswad Rd, Gadital</t>
  </si>
  <si>
    <t>Opp Garware College, Karve Road</t>
  </si>
  <si>
    <t>Nal Stop , Karve Road</t>
  </si>
  <si>
    <t>Nr. krishan general hospital, Kothrud</t>
  </si>
  <si>
    <t xml:space="preserve">Opp.Yena Bunglow, Paud Road, </t>
  </si>
  <si>
    <t>370,</t>
  </si>
  <si>
    <t xml:space="preserve">Narayan Peth,  Opp. Gokhale Hall, </t>
  </si>
  <si>
    <t>87A/B,</t>
  </si>
  <si>
    <t xml:space="preserve">Patil Plaza, Nr Mitramandal, </t>
  </si>
  <si>
    <t>Nr saras Baug, Parvati</t>
  </si>
  <si>
    <t>501,</t>
  </si>
  <si>
    <t>Rasta Peth, office no.3,  ajantha complex</t>
  </si>
  <si>
    <t xml:space="preserve">Shop No. 4, Mittal Court, </t>
  </si>
  <si>
    <t>894/1</t>
  </si>
  <si>
    <t xml:space="preserve">Raviwar Peth </t>
  </si>
  <si>
    <t xml:space="preserve">Manish Apartment, 1st floor, </t>
  </si>
  <si>
    <t>1152,</t>
  </si>
  <si>
    <t xml:space="preserve">Sadashiv Peth, </t>
  </si>
  <si>
    <t>1559,</t>
  </si>
  <si>
    <t>Sadashiv Peth,</t>
  </si>
  <si>
    <t>Opp Hotel Suyash, Sadashiv Peth</t>
  </si>
  <si>
    <t>A-1, 16,</t>
  </si>
  <si>
    <t>Gajalaxmi Society</t>
  </si>
  <si>
    <t>131,</t>
  </si>
  <si>
    <t xml:space="preserve">Snehawardhan Soc, </t>
  </si>
  <si>
    <t>1194/27 D</t>
  </si>
  <si>
    <t>Kamla classic off ghole road</t>
  </si>
  <si>
    <t>433/D</t>
  </si>
  <si>
    <t xml:space="preserve">Somwar Peth, </t>
  </si>
  <si>
    <t>Saraswat Colony, G1, Kamala Heights,</t>
  </si>
  <si>
    <t>444,</t>
  </si>
  <si>
    <t xml:space="preserve">Somwar peth, </t>
  </si>
  <si>
    <t xml:space="preserve">141, </t>
  </si>
  <si>
    <t>PENTA MENAKA</t>
  </si>
  <si>
    <t xml:space="preserve">49/242, </t>
  </si>
  <si>
    <t>PANACKAL</t>
  </si>
  <si>
    <t>39/940-B,</t>
  </si>
  <si>
    <t>Karakkat road ,2nd Floor</t>
  </si>
  <si>
    <t>GUPTA BLDG,Erunakulam</t>
  </si>
  <si>
    <t xml:space="preserve">Shreyas, </t>
  </si>
  <si>
    <t>near mymoon theater Road,</t>
  </si>
  <si>
    <t>Chittor Road,Kacherippadi</t>
  </si>
  <si>
    <t>G-42,</t>
  </si>
  <si>
    <t>ist cross road</t>
  </si>
  <si>
    <t>Panampilly Nagar,Ernakulam</t>
  </si>
  <si>
    <t xml:space="preserve">38/481, 1St Floor, </t>
  </si>
  <si>
    <t>Kattokkaren Buildings</t>
  </si>
  <si>
    <t>Shop No 81,</t>
  </si>
  <si>
    <t xml:space="preserve">DD Milestone, </t>
  </si>
  <si>
    <t>Kadavanthra</t>
  </si>
  <si>
    <t xml:space="preserve">39/6833,1st  Floor,  </t>
  </si>
  <si>
    <t>Old Thevara Road</t>
  </si>
  <si>
    <t xml:space="preserve">T.A.BEERANKUNJU ROAD, </t>
  </si>
  <si>
    <t>Ernakulam North</t>
  </si>
  <si>
    <t>chellur chembers,</t>
  </si>
  <si>
    <t>ravipuram,</t>
  </si>
  <si>
    <t xml:space="preserve">39/5552-C </t>
  </si>
  <si>
    <t>Anantalakshmi, 2nd floor</t>
  </si>
  <si>
    <t>34/1884 G,</t>
  </si>
  <si>
    <t>Padmanabha Chambers</t>
  </si>
  <si>
    <t>Y213 - 2nd avenue 3rd floor,</t>
  </si>
  <si>
    <t>Sai shivam building,</t>
  </si>
  <si>
    <t xml:space="preserve">Nr hotel saravana bhavan  Anna nagar </t>
  </si>
  <si>
    <t xml:space="preserve">No. 91, </t>
  </si>
  <si>
    <t xml:space="preserve">First Avenue, Ashok Nagar, </t>
  </si>
  <si>
    <t>Opp. To vision care</t>
  </si>
  <si>
    <t xml:space="preserve">New no.67, </t>
  </si>
  <si>
    <t xml:space="preserve">4th Avenue, Ashok Nagar, </t>
  </si>
  <si>
    <t>opp to jawahar vidyalaya</t>
  </si>
  <si>
    <t>952515690942</t>
  </si>
  <si>
    <t>952515690413</t>
  </si>
  <si>
    <t xml:space="preserve">Flat No. C1, </t>
  </si>
  <si>
    <t>Door No. 12, 10th Avenue</t>
  </si>
  <si>
    <t xml:space="preserve">36, </t>
  </si>
  <si>
    <t xml:space="preserve">Kunoor High Road, 1st floor, </t>
  </si>
  <si>
    <t>(Nr Pondicherry Guest House )</t>
  </si>
  <si>
    <t xml:space="preserve">No.1070-A,  </t>
  </si>
  <si>
    <t xml:space="preserve">Munuswamy Salai, K.K.Nagar, </t>
  </si>
  <si>
    <t>Data Hard Info Systems Pvt Ltd</t>
  </si>
  <si>
    <t>chellur chembers,ravipuram,cochin-16</t>
  </si>
  <si>
    <t>datahard@satyam.net.in</t>
  </si>
  <si>
    <t>Murali Monohar</t>
  </si>
  <si>
    <t>39/5552-C Anantalakshmi, 2nd floor</t>
  </si>
  <si>
    <t>Thoundayil Road</t>
  </si>
  <si>
    <t>acenetcok@satyam.net.in</t>
  </si>
  <si>
    <t>umash</t>
  </si>
  <si>
    <t xml:space="preserve">Benz Computers </t>
  </si>
  <si>
    <t>34/1884 G,Padmanabha Chambers</t>
  </si>
  <si>
    <t>Mamangalam</t>
  </si>
  <si>
    <t>682 025</t>
  </si>
  <si>
    <t>admin@benz-computers.com</t>
  </si>
  <si>
    <t>Tony</t>
  </si>
  <si>
    <t>Crony IT World</t>
  </si>
  <si>
    <t>Calicut</t>
  </si>
  <si>
    <t>opp. To City Stand</t>
  </si>
  <si>
    <t>OYITTY ROAD</t>
  </si>
  <si>
    <t>bujair@hotmail.com</t>
  </si>
  <si>
    <t>DISC</t>
  </si>
  <si>
    <t>Pm Building,</t>
  </si>
  <si>
    <t>Discinfo@sancharnet.in</t>
  </si>
  <si>
    <t>KUMAR</t>
  </si>
  <si>
    <t>Guru Infosys</t>
  </si>
  <si>
    <t>6/268</t>
  </si>
  <si>
    <t>guruclt@sify.com</t>
  </si>
  <si>
    <t>Marconi Computers</t>
  </si>
  <si>
    <t>CHEROOTTY RAOD</t>
  </si>
  <si>
    <t>marconisales@rediffmail.com</t>
  </si>
  <si>
    <t>Microsys Infotech Ltd.,</t>
  </si>
  <si>
    <t>msysindia@yahoo.com</t>
  </si>
  <si>
    <t>Asian computers</t>
  </si>
  <si>
    <t xml:space="preserve">Madurai </t>
  </si>
  <si>
    <t>Madurai</t>
  </si>
  <si>
    <t>asiancomputer@eth.net</t>
  </si>
  <si>
    <t>ATS</t>
  </si>
  <si>
    <t>atshard@sancharnet.in</t>
  </si>
  <si>
    <t>Fort Systems</t>
  </si>
  <si>
    <t>fss_mdu@rediffmail.com</t>
  </si>
  <si>
    <t xml:space="preserve">PC World </t>
  </si>
  <si>
    <t>pcw@vsnl.com</t>
  </si>
  <si>
    <t>Pearl Computers</t>
  </si>
  <si>
    <t>Palace Road</t>
  </si>
  <si>
    <t>4112 1St Floor, High Point, Iv, 45</t>
  </si>
  <si>
    <t>Near Chalukya Hotel, Palace Road</t>
  </si>
  <si>
    <t>kukreja1@usa.net</t>
  </si>
  <si>
    <t>KUKREJA</t>
  </si>
  <si>
    <t>AVINASH</t>
  </si>
  <si>
    <t>Lampo Computers Pvt. Ltd.</t>
  </si>
  <si>
    <t xml:space="preserve">ITI Lauout </t>
  </si>
  <si>
    <t>No. 22, ITI Layout</t>
  </si>
  <si>
    <t>New BEL Road</t>
  </si>
  <si>
    <t>sunil@lampocomputers.com ; anilk@lampocomputers.com</t>
  </si>
  <si>
    <t>Sunil Kumar</t>
  </si>
  <si>
    <t xml:space="preserve">Sunil </t>
  </si>
  <si>
    <t>N.J. Dataprint</t>
  </si>
  <si>
    <t>R.T.Nagar</t>
  </si>
  <si>
    <t>No.6, MLA Layout, R.T.Nagar</t>
  </si>
  <si>
    <t>njgroup@vsnl.com</t>
  </si>
  <si>
    <t>Murali Krishnan/ Goklu</t>
  </si>
  <si>
    <t>PC Mane</t>
  </si>
  <si>
    <t>Indranagar</t>
  </si>
  <si>
    <t>1652, 10th Main Road, HAL 3rd Stage</t>
  </si>
  <si>
    <t>Indiranagar (Jeevan Bimanagar)</t>
  </si>
  <si>
    <t>macep@vsnl.com</t>
  </si>
  <si>
    <t>Prompt Computers</t>
  </si>
  <si>
    <t>Vijayanagar</t>
  </si>
  <si>
    <t>#356, 'SHRI RAMNATH'</t>
  </si>
  <si>
    <t>1st floor, RPC Layout,5th Main,vijayanagar</t>
  </si>
  <si>
    <t>promopt_blr@mantraonline.com</t>
  </si>
  <si>
    <t>Shenoy</t>
  </si>
  <si>
    <t xml:space="preserve">Smart Soft Inc. </t>
  </si>
  <si>
    <t>Kumara park</t>
  </si>
  <si>
    <t>#3, 6th Cross</t>
  </si>
  <si>
    <t>1st Main Road, Block 9/A, Kumara Park West</t>
  </si>
  <si>
    <t>ssoftinc@bgl.vsnl.net.in ; smartsoftinc@netcracker.com</t>
  </si>
  <si>
    <t>Vijay Rai</t>
  </si>
  <si>
    <t>Sogo Computers</t>
  </si>
  <si>
    <t>Koramangala</t>
  </si>
  <si>
    <t xml:space="preserve"># 19, 80 Feet Road,s.t.bed, </t>
  </si>
  <si>
    <t>rajeshjoy_sogo@hathway.com</t>
  </si>
  <si>
    <t>Rajeshjoy</t>
  </si>
  <si>
    <t>Taurus Peripherals</t>
  </si>
  <si>
    <t>Indiranagar</t>
  </si>
  <si>
    <t>No. 582, Syndicate Bank Road, Binnamangala Post.</t>
  </si>
  <si>
    <t>taurus@blr.vsnl.net.in</t>
  </si>
  <si>
    <t>Ramakrishnan/ Antony Peter</t>
  </si>
  <si>
    <t>U.K.International</t>
  </si>
  <si>
    <t>Siddaiah Road</t>
  </si>
  <si>
    <t>No 2/6, 7Th Cross</t>
  </si>
  <si>
    <t>H Siddaiah Road</t>
  </si>
  <si>
    <t>uk_international@rediffmail.com</t>
  </si>
  <si>
    <t>Holla</t>
  </si>
  <si>
    <t>Uday</t>
  </si>
  <si>
    <t>Value Point Systems Pvt. Ltd.</t>
  </si>
  <si>
    <t>Sadashivnagar</t>
  </si>
  <si>
    <t># 239, RMV Extension, Sir C.V.Raman Road, Opp. CPRI Sadashivnagar</t>
  </si>
  <si>
    <t>Sadadhivnagar</t>
  </si>
  <si>
    <t>valuepoint@vsnl.com</t>
  </si>
  <si>
    <t>Shanbhag</t>
  </si>
  <si>
    <t>Diginet Systems</t>
  </si>
  <si>
    <t>Hyderabad</t>
  </si>
  <si>
    <t xml:space="preserve">4th Floor, </t>
  </si>
  <si>
    <t>MRL House</t>
  </si>
  <si>
    <t>Punjagutta</t>
  </si>
  <si>
    <t>JL Hyderabad</t>
  </si>
  <si>
    <t>Kalagara</t>
  </si>
  <si>
    <t>Krishna</t>
  </si>
  <si>
    <t>Digitech Pheripherals</t>
  </si>
  <si>
    <t>3-4-419, 1st Floor</t>
  </si>
  <si>
    <t>V.N. Reddy Complex,</t>
  </si>
  <si>
    <t>Kachiguda X Roads.</t>
  </si>
  <si>
    <t>digitech@hd1.vsnl.net.in</t>
  </si>
  <si>
    <t>Ragi</t>
  </si>
  <si>
    <t>Ramesh</t>
  </si>
  <si>
    <t>Kishan Trading</t>
  </si>
  <si>
    <t>1-2-288/32/A/3,</t>
  </si>
  <si>
    <t>Indira Park Road, Opp. NTR Stadium</t>
  </si>
  <si>
    <t>Domalguda,</t>
  </si>
  <si>
    <t>ktummala@hotmail.com</t>
  </si>
  <si>
    <t>Kishan</t>
  </si>
  <si>
    <t>T</t>
  </si>
  <si>
    <t>Heeral Marketing</t>
  </si>
  <si>
    <t>`Mukund Bhavan</t>
  </si>
  <si>
    <t>Gujarati Galli, Sultan Bazar</t>
  </si>
  <si>
    <t>kamlesh@hd1.vsnl.net.in</t>
  </si>
  <si>
    <t>Kamlesh Rajnikant</t>
  </si>
  <si>
    <t>NETSURF TECHNOLOGIES LIMITED</t>
  </si>
  <si>
    <t>3-6-668, Street # 10, Himayatnagar</t>
  </si>
  <si>
    <t>ssridhar@hd1.vsnl.net.in</t>
  </si>
  <si>
    <t>S SRIDHAR</t>
  </si>
  <si>
    <t>Premier Diginet Systems Pvt Ltd</t>
  </si>
  <si>
    <t>8-3-319/8/3-2,Sarathi Studios Lane</t>
  </si>
  <si>
    <t>Adj.Doyen Chambers, Ameerpet</t>
  </si>
  <si>
    <t>pdiginet@hd2.vsnl.net.in</t>
  </si>
  <si>
    <t>rahul</t>
  </si>
  <si>
    <t>srinivas</t>
  </si>
  <si>
    <t>SHARP MICRO TECHNOLOGIES (INDIA)</t>
  </si>
  <si>
    <t>8-3-402/D</t>
  </si>
  <si>
    <t>AMEERPET</t>
  </si>
  <si>
    <t>HYDERABAD</t>
  </si>
  <si>
    <t>nagaiahch@hotmail.com</t>
  </si>
  <si>
    <t>CHANDA</t>
  </si>
  <si>
    <t>NAGAIAHCH</t>
  </si>
  <si>
    <t>TIRUMALA INFOTECH AND COMMUNICATIONS LTD</t>
  </si>
  <si>
    <t>1-1-211/A, Main Road,</t>
  </si>
  <si>
    <t>Opp Hotel Swaraj,</t>
  </si>
  <si>
    <t>Chikkadpally,</t>
  </si>
  <si>
    <t>tirumalainfotech@lycos.com</t>
  </si>
  <si>
    <t>NANGUNURI</t>
  </si>
  <si>
    <t>CHANDRASEKHAR</t>
  </si>
  <si>
    <t>ansgem@vsnl.com</t>
  </si>
  <si>
    <t>Rustom Bldg., 21/23 Veer Nariman Rd.</t>
  </si>
  <si>
    <t>Next to Bata showroom</t>
  </si>
  <si>
    <t>sameer_k@agrani.esselgroup.com</t>
  </si>
  <si>
    <t>Khurana</t>
  </si>
  <si>
    <t>Sameer</t>
  </si>
  <si>
    <t>Sun Systems</t>
  </si>
  <si>
    <t>Ghatkopar East</t>
  </si>
  <si>
    <t xml:space="preserve">8, sai vaibav , jhulelal chowk, </t>
  </si>
  <si>
    <t xml:space="preserve">tilak road, </t>
  </si>
  <si>
    <t>Sksm@Vsnl.Com</t>
  </si>
  <si>
    <t>Kothari</t>
  </si>
  <si>
    <t>S B Data Systems Pvt. Ltd.</t>
  </si>
  <si>
    <t>10/B, Abbas Building, Jalbhoy  Street</t>
  </si>
  <si>
    <t>Near Dreamland Theater</t>
  </si>
  <si>
    <t>Sbdata@Vsnl.Net</t>
  </si>
  <si>
    <t>Motiani</t>
  </si>
  <si>
    <t>Haresh</t>
  </si>
  <si>
    <t>Sybex Marketing</t>
  </si>
  <si>
    <t>288,Mehra Bldg.,3rd FLOOR,</t>
  </si>
  <si>
    <t>Opp. VitthalWadi</t>
  </si>
  <si>
    <t>sybexmktg@vsnl.com</t>
  </si>
  <si>
    <t>Jogatar</t>
  </si>
  <si>
    <t>Himanshu</t>
  </si>
  <si>
    <t>Xperts Information Technologies Pvt. Ltd.</t>
  </si>
  <si>
    <t>E901, Kamla Vihar</t>
  </si>
  <si>
    <t>Mahavir Nagar</t>
  </si>
  <si>
    <t>Xperts@Vsnl.Com</t>
  </si>
  <si>
    <t>BR Enterprises</t>
  </si>
  <si>
    <t>2/58, NEW HANUMAN BLDG.,</t>
  </si>
  <si>
    <t>Shamrao Vitthal Marg</t>
  </si>
  <si>
    <t>brenter@vsnl.net</t>
  </si>
  <si>
    <t>Bhavesh</t>
  </si>
  <si>
    <t>Realtime Computers</t>
  </si>
  <si>
    <t>Shop No 14. Laxmi Bldg.</t>
  </si>
  <si>
    <t>Opp. Swastik Cinema</t>
  </si>
  <si>
    <t>Realtimecomputers@Vsnl.Com</t>
  </si>
  <si>
    <t>Kukreja</t>
  </si>
  <si>
    <t>Ashwin</t>
  </si>
  <si>
    <t>Skygate Multi Technologies</t>
  </si>
  <si>
    <t xml:space="preserve">12, Kartar Mansion, </t>
  </si>
  <si>
    <t>35, Tribhuvan Rd.</t>
  </si>
  <si>
    <t>Visariya@Skygateworld.Com</t>
  </si>
  <si>
    <t>Visariya</t>
  </si>
  <si>
    <t>Jitendra</t>
  </si>
  <si>
    <t>Ontime Management Services Pvt Ltd</t>
  </si>
  <si>
    <t>Malabar Hill</t>
  </si>
  <si>
    <t>3 Ratilal Thakkar Marg</t>
  </si>
  <si>
    <t xml:space="preserve">Jay Bhavani Building; Opp. Chandanbala Jain Temple </t>
  </si>
  <si>
    <t>ontimems@vsnl.com</t>
  </si>
  <si>
    <t>Shroff</t>
  </si>
  <si>
    <t>Tejas</t>
  </si>
  <si>
    <t>Compunet Technologies</t>
  </si>
  <si>
    <t>Malad West</t>
  </si>
  <si>
    <t>Shop No 4, Abhilasha,</t>
  </si>
  <si>
    <t>Evershine Nagar</t>
  </si>
  <si>
    <t>Malad W</t>
  </si>
  <si>
    <t>Compunettechnologies@Yahoo.Com, Iratnadeep@Yahoo.Com</t>
  </si>
  <si>
    <t>Hariani</t>
  </si>
  <si>
    <t>Computer Age</t>
  </si>
  <si>
    <t>Mulund West</t>
  </si>
  <si>
    <t xml:space="preserve">Shop no 1, Chandra Darshan  </t>
  </si>
  <si>
    <t>Pach Rasta Co Hous Soc Mg Rd</t>
  </si>
  <si>
    <t>Mulund W</t>
  </si>
  <si>
    <t>Computerage@vsnl.Net</t>
  </si>
  <si>
    <t>Dubey</t>
  </si>
  <si>
    <t>CDP India Pvt.Ltd</t>
  </si>
  <si>
    <t>Nana Chowk</t>
  </si>
  <si>
    <t>299  Shantashram</t>
  </si>
  <si>
    <t>Tardeo Rd.</t>
  </si>
  <si>
    <t>Info@Cdpindia.Com,Manish@Cdpindia.Com</t>
  </si>
  <si>
    <t>Sakaria</t>
  </si>
  <si>
    <t>Nikesh</t>
  </si>
  <si>
    <t>Techtronix</t>
  </si>
  <si>
    <t>Santacruz East</t>
  </si>
  <si>
    <t>5, Marwadi Cottage, Near Jain Temple,</t>
  </si>
  <si>
    <t>Off Station Road,</t>
  </si>
  <si>
    <t>Techtronix@Vsnl.Com</t>
  </si>
  <si>
    <t>Max</t>
  </si>
  <si>
    <t>Infonet</t>
  </si>
  <si>
    <t>69, Tardeo Road</t>
  </si>
  <si>
    <t>13, Girnar Building, Opp Film Centre Building</t>
  </si>
  <si>
    <t>Choksy13@Hotmail.Com ; Milindsneha@Hotmail.Com</t>
  </si>
  <si>
    <t>Choksi</t>
  </si>
  <si>
    <t>Chandresh</t>
  </si>
  <si>
    <t>Dynacons Systems &amp; Solutions Ltd.</t>
  </si>
  <si>
    <t>78 Ratna Jyoth Industrial Estate</t>
  </si>
  <si>
    <t xml:space="preserve">Irla Lane, </t>
  </si>
  <si>
    <t>Sales@Dynacons.Com; Shirish@Dynacons.Com</t>
  </si>
  <si>
    <t>Aakar Computers</t>
  </si>
  <si>
    <t>Virar West</t>
  </si>
  <si>
    <t>8B,Dr. Mehta Apts.</t>
  </si>
  <si>
    <t>1 St Floor,Chhatrapati Shivaji Marg</t>
  </si>
  <si>
    <t>Virar W</t>
  </si>
  <si>
    <t>aakarcomputers@vsnl.com</t>
  </si>
  <si>
    <t>Tare</t>
  </si>
  <si>
    <t>Computer Point</t>
  </si>
  <si>
    <t>Worli</t>
  </si>
  <si>
    <t>227, Dr. Annie Besant Road,</t>
  </si>
  <si>
    <t xml:space="preserve">Worli, </t>
  </si>
  <si>
    <t>Pink_Kansara@Yahoo.Com;Cp_Technostore@Rediffmail.Com</t>
  </si>
  <si>
    <t>Saraogi</t>
  </si>
  <si>
    <t>Dilip</t>
  </si>
  <si>
    <t>Hexa Systems</t>
  </si>
  <si>
    <t>Ambawadi</t>
  </si>
  <si>
    <t>1,Matheran Ville, Nr. Satellite Police Station, Opp. Octroi</t>
  </si>
  <si>
    <t>Satellite Road</t>
  </si>
  <si>
    <t>JL Ahmedabad</t>
  </si>
  <si>
    <t>Ahmedabad</t>
  </si>
  <si>
    <t>hexa@icenet.net</t>
  </si>
  <si>
    <t>Jayram</t>
  </si>
  <si>
    <t>Hurricane</t>
  </si>
  <si>
    <t>Bodakdev</t>
  </si>
  <si>
    <t>2 nd Floor,Infotech Centre</t>
  </si>
  <si>
    <t>B/h Gurudhwara</t>
  </si>
  <si>
    <t>Thaltej Cross Roads</t>
  </si>
  <si>
    <t>hurricanad1@sancharnet.in</t>
  </si>
  <si>
    <t>Mehta Brothers</t>
  </si>
  <si>
    <t>C.G.Road</t>
  </si>
  <si>
    <t>2nd Floor,sunplaza</t>
  </si>
  <si>
    <t>opp:fairdeal house</t>
  </si>
  <si>
    <t>Swastik cross road</t>
  </si>
  <si>
    <t>mehtabrothers_in@mail.com</t>
  </si>
  <si>
    <t>Mehta</t>
  </si>
  <si>
    <t>Arvind</t>
  </si>
  <si>
    <t>Silicon Valley</t>
  </si>
  <si>
    <t>Maninagar</t>
  </si>
  <si>
    <t>F-6,Silver Lake,Jagabhai Park</t>
  </si>
  <si>
    <t>Rambaug Road</t>
  </si>
  <si>
    <t>siliconvaley@icenet.net</t>
  </si>
  <si>
    <t xml:space="preserve">Patel </t>
  </si>
  <si>
    <t>Creative Infotech Pvt.Ltd.</t>
  </si>
  <si>
    <t>Navrangpura</t>
  </si>
  <si>
    <t>202,J B House,Opp.Swati Society</t>
  </si>
  <si>
    <t>Iswar Bhuvan Road</t>
  </si>
  <si>
    <t>info@creativeinfotech.com</t>
  </si>
  <si>
    <t xml:space="preserve">Santel System </t>
  </si>
  <si>
    <t>Satellite</t>
  </si>
  <si>
    <t>10-ground floor,Millenium Plaza</t>
  </si>
  <si>
    <t>Opp:Mansi Tower</t>
  </si>
  <si>
    <t>santel30@hotmail.com</t>
  </si>
  <si>
    <t>Buch</t>
  </si>
  <si>
    <t>Amity Systems Pvt.Ltd.</t>
  </si>
  <si>
    <t>T-1,Luvkush Society</t>
  </si>
  <si>
    <t>Nr.Satrunjay Tower</t>
  </si>
  <si>
    <t>Off:132 ft.ring road</t>
  </si>
  <si>
    <t>amityad1@sancharnet.in</t>
  </si>
  <si>
    <t>Jani</t>
  </si>
  <si>
    <t>Minesh</t>
  </si>
  <si>
    <t>Supernet Infosys</t>
  </si>
  <si>
    <t>Vastrapur</t>
  </si>
  <si>
    <t>ul/1,Astha,Opp : new Sandesh Press</t>
  </si>
  <si>
    <t>Nr.Ashima Tower</t>
  </si>
  <si>
    <t>bhavitechnosoft@rediffmail.com</t>
  </si>
  <si>
    <t>Khambholja</t>
  </si>
  <si>
    <t>Darshit</t>
  </si>
  <si>
    <t>Skysoftech</t>
  </si>
  <si>
    <t>C-1,Arbindo Soc.</t>
  </si>
  <si>
    <t>Nr.Vastrapur Fountain</t>
  </si>
  <si>
    <t>manan@skysoftech.com</t>
  </si>
  <si>
    <t>Bhavsar</t>
  </si>
  <si>
    <t>Manan</t>
  </si>
  <si>
    <t>Aditya Peripherals</t>
  </si>
  <si>
    <t>9-Hillol Complex</t>
  </si>
  <si>
    <t>Opp:Syndicate Bank</t>
  </si>
  <si>
    <t>Lad Society Road</t>
  </si>
  <si>
    <t>aditya@ad1.vsnl.net.in</t>
  </si>
  <si>
    <t>Atul</t>
  </si>
  <si>
    <t>Dell Marketing</t>
  </si>
  <si>
    <t>Ashram Road</t>
  </si>
  <si>
    <t>21/A,Capital Commercial Centre</t>
  </si>
  <si>
    <t>dell@nikava.com</t>
  </si>
  <si>
    <t>Marviya</t>
  </si>
  <si>
    <t>Zeel Infotech</t>
  </si>
  <si>
    <t>Memnagar</t>
  </si>
  <si>
    <t>2,Sujata Complex,Opp:Naroda Bank,</t>
  </si>
  <si>
    <t>Gurukul Road</t>
  </si>
  <si>
    <t>info@pminfosys.com</t>
  </si>
  <si>
    <t>Praful</t>
  </si>
  <si>
    <t>Univision</t>
  </si>
  <si>
    <t>8,Parth Empire</t>
  </si>
  <si>
    <t>Opp:Rambaug Police Station</t>
  </si>
  <si>
    <t>univision_it@yahoo.com</t>
  </si>
  <si>
    <t>Thirdwave</t>
  </si>
  <si>
    <t>B/4,Chaitanya,next to Bank of Punjab</t>
  </si>
  <si>
    <t>Opp:Mardia Plaza</t>
  </si>
  <si>
    <t>thirdwave@hotmail.com</t>
  </si>
  <si>
    <t>Commit</t>
  </si>
  <si>
    <t>3,1st floor,ashapurna complex</t>
  </si>
  <si>
    <t>above PNB,shyamal cross roads</t>
  </si>
  <si>
    <t>hirendvora@yahoo.com</t>
  </si>
  <si>
    <t>Vora</t>
  </si>
  <si>
    <t>Hiren</t>
  </si>
  <si>
    <t>Muktanand Computers</t>
  </si>
  <si>
    <t>4-A/3, Arjun Towers,</t>
  </si>
  <si>
    <t>Shivranjani Char Rasta</t>
  </si>
  <si>
    <t>muktanand@vsnl.net</t>
  </si>
  <si>
    <t>Rana</t>
  </si>
  <si>
    <t>Rupesh</t>
  </si>
  <si>
    <t>Merge Systems Pvt.Ltd.</t>
  </si>
  <si>
    <t>Thaltej</t>
  </si>
  <si>
    <t>1-2,Abhikram Appt.</t>
  </si>
  <si>
    <t>Opp:Bhaikaka nagar Bus Stop</t>
  </si>
  <si>
    <t>merge@icenet.net</t>
  </si>
  <si>
    <t>Sujal</t>
  </si>
  <si>
    <t>Tech-India</t>
  </si>
  <si>
    <t>12,Trilok Row House</t>
  </si>
  <si>
    <t>Opp:Chankya Tower</t>
  </si>
  <si>
    <t>Behind Lad Society</t>
  </si>
  <si>
    <t>techindia@sify.com</t>
  </si>
  <si>
    <t>Kataria</t>
  </si>
  <si>
    <t>Emerald Infocom Pvt. Ltd.</t>
  </si>
  <si>
    <t xml:space="preserve">1 Arbindo Society, </t>
  </si>
  <si>
    <t>380015</t>
  </si>
  <si>
    <t>emeraldad1@sancharnet.in</t>
  </si>
  <si>
    <t>Tayal</t>
  </si>
  <si>
    <t>Parr Computers Pvt.Ltd.</t>
  </si>
  <si>
    <t>s-104,Anupam Appt.</t>
  </si>
  <si>
    <t>Nr.Shabri Flats</t>
  </si>
  <si>
    <t>rg@parrindia.com</t>
  </si>
  <si>
    <t>R.G</t>
  </si>
  <si>
    <t>Amity Computers</t>
  </si>
  <si>
    <t>Athwagate</t>
  </si>
  <si>
    <t>Athawagate,ring road</t>
  </si>
  <si>
    <t>Surat</t>
  </si>
  <si>
    <t>amity@worldgatein.com</t>
  </si>
  <si>
    <t>Manoj</t>
  </si>
  <si>
    <t xml:space="preserve">Computronix </t>
  </si>
  <si>
    <t>Athwagate Circle</t>
  </si>
  <si>
    <t>Nr.Jain temple</t>
  </si>
  <si>
    <t>bhavesh@computronixindia.com</t>
  </si>
  <si>
    <t>Master's Mind</t>
  </si>
  <si>
    <t>Athwalines</t>
  </si>
  <si>
    <t>mastersmind@email.com</t>
  </si>
  <si>
    <t>Ria Computers</t>
  </si>
  <si>
    <t>Ghod-Dod Road</t>
  </si>
  <si>
    <t>M-10/11 Snehasmruti Complex</t>
  </si>
  <si>
    <t>Nr. Turning Point  Ghod-Dod Road</t>
  </si>
  <si>
    <t>Ghod-Dod Rd.</t>
  </si>
  <si>
    <t>ria@wilnetonline.net</t>
  </si>
  <si>
    <t>Kamal</t>
  </si>
  <si>
    <t xml:space="preserve">Sunnex </t>
  </si>
  <si>
    <t>Gopipura</t>
  </si>
  <si>
    <t>1/3462,Annie Besant Road</t>
  </si>
  <si>
    <t>Opp:Burshane Gas</t>
  </si>
  <si>
    <t>sunnexmachines@yahoo.com</t>
  </si>
  <si>
    <t>Media House</t>
  </si>
  <si>
    <t>Nanpura</t>
  </si>
  <si>
    <t>101,Lalbhai contractor complex</t>
  </si>
  <si>
    <t>nr.nanpura post office</t>
  </si>
  <si>
    <t>nanpura</t>
  </si>
  <si>
    <t>info@mediasurat.com</t>
  </si>
  <si>
    <t xml:space="preserve">Aqutech </t>
  </si>
  <si>
    <t>4,2nd Floor,H.Latesh Appts.</t>
  </si>
  <si>
    <t>Opp:Handloom House</t>
  </si>
  <si>
    <t>Nanpura,Timaliawad</t>
  </si>
  <si>
    <t>aqu_tech@yahoo.com</t>
  </si>
  <si>
    <t>Netcomm Infosys</t>
  </si>
  <si>
    <t>Rander Road</t>
  </si>
  <si>
    <t>netcomminfo@satyam.net.in</t>
  </si>
  <si>
    <t>Star Computers</t>
  </si>
  <si>
    <t>Ring Road</t>
  </si>
  <si>
    <t>302-303,Narmada Appt.</t>
  </si>
  <si>
    <t>B/H Kadiwala School</t>
  </si>
  <si>
    <t>dharmeshmodi@hotmail.com</t>
  </si>
  <si>
    <t>Imex Technology</t>
  </si>
  <si>
    <t>Akota</t>
  </si>
  <si>
    <t>Productivity Road</t>
  </si>
  <si>
    <t>Baroda</t>
  </si>
  <si>
    <t>imextech@sify.com</t>
  </si>
  <si>
    <t>Pearl</t>
  </si>
  <si>
    <t>Alkapuri</t>
  </si>
  <si>
    <t>1st Floor ,Dreamland</t>
  </si>
  <si>
    <t>Sudhanagar</t>
  </si>
  <si>
    <t>Jetalpur road</t>
  </si>
  <si>
    <t>info@pearlindia.net</t>
  </si>
  <si>
    <t>Ocean Inc</t>
  </si>
  <si>
    <t>101,Sarthak Flat,76-Alkapuri Soc.,</t>
  </si>
  <si>
    <t>Nr.M K High School,</t>
  </si>
  <si>
    <t>oceaninc@satyam.net.in</t>
  </si>
  <si>
    <t>Aashnik Incorporated</t>
  </si>
  <si>
    <t>F-52, National Plaza</t>
  </si>
  <si>
    <t>R.C.Dutt Road</t>
  </si>
  <si>
    <t>abp@aashnik.com</t>
  </si>
  <si>
    <t>Ashish</t>
  </si>
  <si>
    <t>Alekhya Technologies</t>
  </si>
  <si>
    <t>510, Center Point,</t>
  </si>
  <si>
    <t>R.C. Dutt Road</t>
  </si>
  <si>
    <t>Alkapuri,</t>
  </si>
  <si>
    <t>srisai1517@eth.net</t>
  </si>
  <si>
    <t>ITPL</t>
  </si>
  <si>
    <t>Fatehgunj</t>
  </si>
  <si>
    <t>101, R.K. Centre</t>
  </si>
  <si>
    <t>Fatehgunj Main Road</t>
  </si>
  <si>
    <t>dssorathia@itpaq.com </t>
  </si>
  <si>
    <t>Compucare</t>
  </si>
  <si>
    <t>sales@compucareindia.com</t>
  </si>
  <si>
    <t>Rhythm Electronics</t>
  </si>
  <si>
    <t>Sayaji Gunj</t>
  </si>
  <si>
    <t>Nr.Kalyan Hotel</t>
  </si>
  <si>
    <t>Sayajigunj</t>
  </si>
  <si>
    <t>rhythm@enfinet.net</t>
  </si>
  <si>
    <t>Classic Systems &amp; Services</t>
  </si>
  <si>
    <t>Vashi</t>
  </si>
  <si>
    <t>Shop no.18, Hermer center</t>
  </si>
  <si>
    <t>Sector 17</t>
  </si>
  <si>
    <t>classicsystems@vsnl.com</t>
  </si>
  <si>
    <t>Doulatani</t>
  </si>
  <si>
    <t>Sunil</t>
  </si>
  <si>
    <t>Libra Systems</t>
  </si>
  <si>
    <t>B-383,Vashi Plaza,</t>
  </si>
  <si>
    <t>librasys@vsnl.com</t>
  </si>
  <si>
    <t>Srinivasan</t>
  </si>
  <si>
    <t>Planet Systems &amp; Solutions</t>
  </si>
  <si>
    <t>21, JK Chambers</t>
  </si>
  <si>
    <t>planetindia1@yahoo.com</t>
  </si>
  <si>
    <t>Salil</t>
  </si>
  <si>
    <t>Radtech Computers</t>
  </si>
  <si>
    <t>C-2 / 3, 2-4, SECTOR 4,</t>
  </si>
  <si>
    <t>Sector 4</t>
  </si>
  <si>
    <t>radtech@vsnl.com</t>
  </si>
  <si>
    <t>Deshpande</t>
  </si>
  <si>
    <t>Bell Computronics</t>
  </si>
  <si>
    <t>Thane</t>
  </si>
  <si>
    <t>Shop No. 1, Surshree Building</t>
  </si>
  <si>
    <t>Ram Maruthi Road, Near Shiv Sagar Hotel</t>
  </si>
  <si>
    <t>Thane West</t>
  </si>
  <si>
    <t>bellcomp@vsnl.com</t>
  </si>
  <si>
    <t>Bharat</t>
  </si>
  <si>
    <t>System House Traders</t>
  </si>
  <si>
    <t>Shop No-1, KshirSagar Appt,</t>
  </si>
  <si>
    <t>Nr.St.Johns HS Entrance</t>
  </si>
  <si>
    <t xml:space="preserve">apurva_gandhi@hotmail.com  </t>
  </si>
  <si>
    <t>Apurva</t>
  </si>
  <si>
    <t>Kanchan Computech (P) Ltd.</t>
  </si>
  <si>
    <t>C-Scheme</t>
  </si>
  <si>
    <t>1/3A, Yudhister Marg</t>
  </si>
  <si>
    <t>Jaipur</t>
  </si>
  <si>
    <t xml:space="preserve">kcpljpr@datainfosys.net </t>
  </si>
  <si>
    <t>North</t>
  </si>
  <si>
    <t>K N Computers</t>
  </si>
  <si>
    <t>Raisar Plaza</t>
  </si>
  <si>
    <t>B-33, Raisar Plaza</t>
  </si>
  <si>
    <t>Near Indra Bazar</t>
  </si>
  <si>
    <t>kncomp@datainfosys.net</t>
  </si>
  <si>
    <t>Nagpal</t>
  </si>
  <si>
    <t>Parmendra</t>
  </si>
  <si>
    <t>B D Computronix &amp; System</t>
  </si>
  <si>
    <t>B-54, Raisar Plaza</t>
  </si>
  <si>
    <t>vjasuja@hotmail.com</t>
  </si>
  <si>
    <t>Jasuja</t>
  </si>
  <si>
    <t>Vinod</t>
  </si>
  <si>
    <t>Tinnu International</t>
  </si>
  <si>
    <t>Chirch Street</t>
  </si>
  <si>
    <t>607, Shalimar Complex</t>
  </si>
  <si>
    <t>M.I Road</t>
  </si>
  <si>
    <t>tinnu60@hotmail.com</t>
  </si>
  <si>
    <t>Shriram Mihir</t>
  </si>
  <si>
    <t>Raja Park</t>
  </si>
  <si>
    <t>312,Guru Nanak Pura</t>
  </si>
  <si>
    <t>mihirgovind@hotmail.com</t>
  </si>
  <si>
    <t>Mihir</t>
  </si>
  <si>
    <t>Chandra Online.com</t>
  </si>
  <si>
    <t>Jayanti Market</t>
  </si>
  <si>
    <t>5-6, 1st Floor</t>
  </si>
  <si>
    <t>M.I. Road</t>
  </si>
  <si>
    <t>chandracom@satyam.net.in</t>
  </si>
  <si>
    <t>Harjani</t>
  </si>
  <si>
    <t>Tarun</t>
  </si>
  <si>
    <t>Digikey Computers</t>
  </si>
  <si>
    <t>115, Shri Gopal Towers</t>
  </si>
  <si>
    <t>Ashok Marg</t>
  </si>
  <si>
    <t>gitai@hotmail.com</t>
  </si>
  <si>
    <t>Gitai</t>
  </si>
  <si>
    <t>Anurag</t>
  </si>
  <si>
    <t>Hindustan Business Computer</t>
  </si>
  <si>
    <t xml:space="preserve">5-A Tilak Marg </t>
  </si>
  <si>
    <t>Opp. Udyog Bhawan</t>
  </si>
  <si>
    <t>hbc@datainfosys.net</t>
  </si>
  <si>
    <t>Sudhir</t>
  </si>
  <si>
    <t>Suruchi Computers</t>
  </si>
  <si>
    <t>S-73 , IInd Floor, Raiser Plaza</t>
  </si>
  <si>
    <t>suruchicomp@rediffmail.com</t>
  </si>
  <si>
    <t>Suruchi</t>
  </si>
  <si>
    <t>M</t>
  </si>
  <si>
    <t xml:space="preserve">You need to send the total qty's mentioned in the respective cities and </t>
  </si>
  <si>
    <t>the address are given in the "JL Cities" Sheet</t>
  </si>
  <si>
    <t>Sl. No.</t>
  </si>
  <si>
    <t>RE</t>
  </si>
  <si>
    <t>STORE NAME</t>
  </si>
  <si>
    <t>Area</t>
  </si>
  <si>
    <t>Add1</t>
  </si>
  <si>
    <t>Add2</t>
  </si>
  <si>
    <t>Add3</t>
  </si>
  <si>
    <t>Pres</t>
  </si>
  <si>
    <t>City</t>
  </si>
  <si>
    <t>Pin Code</t>
  </si>
  <si>
    <t>Phone1</t>
  </si>
  <si>
    <t>Phone2</t>
  </si>
  <si>
    <t>e-mail id</t>
  </si>
  <si>
    <t>Last name</t>
  </si>
  <si>
    <t>First Name</t>
  </si>
  <si>
    <t>Tier</t>
  </si>
  <si>
    <t>Region</t>
  </si>
  <si>
    <t>ACME Associates</t>
  </si>
  <si>
    <t>M.P. Nagar</t>
  </si>
  <si>
    <t>Zone-2,M.P.Nagar</t>
  </si>
  <si>
    <t>Bhopal</t>
  </si>
  <si>
    <t>West</t>
  </si>
  <si>
    <t>Bootcom Systems</t>
  </si>
  <si>
    <t>Zone-1,M.P.Nagar</t>
  </si>
  <si>
    <t>Gupta</t>
  </si>
  <si>
    <t>Prakash</t>
  </si>
  <si>
    <t>Elegenta Overseas</t>
  </si>
  <si>
    <t>Deep Computers</t>
  </si>
  <si>
    <t>Manish</t>
  </si>
  <si>
    <t>Skope Systems</t>
  </si>
  <si>
    <t>Shop No.7</t>
  </si>
  <si>
    <t>Aarohi Enterprises</t>
  </si>
  <si>
    <t>Netlink Computers</t>
  </si>
  <si>
    <t>205, Zone 1</t>
  </si>
  <si>
    <t>Latest Devices (P) Ltd.</t>
  </si>
  <si>
    <t>Gaur</t>
  </si>
  <si>
    <t>Logon Computers</t>
  </si>
  <si>
    <t>Aayaam - The Computer Shoppe</t>
  </si>
  <si>
    <t>M.G. Road</t>
  </si>
  <si>
    <t>2 M.G. Road</t>
  </si>
  <si>
    <t>Indore</t>
  </si>
  <si>
    <t>Tier 3</t>
  </si>
  <si>
    <t>Abacus Combines</t>
  </si>
  <si>
    <t>RNT Marg</t>
  </si>
  <si>
    <t>12/2 RNT Marg</t>
  </si>
  <si>
    <t>Vivek</t>
  </si>
  <si>
    <t>Bajaj Computers</t>
  </si>
  <si>
    <t>Sapna Sangeeta Road</t>
  </si>
  <si>
    <t>Main Road</t>
  </si>
  <si>
    <t>Mahesh</t>
  </si>
  <si>
    <t>Byte Peripherals</t>
  </si>
  <si>
    <t>Old Palasia</t>
  </si>
  <si>
    <t>5/2 Old Palasia</t>
  </si>
  <si>
    <t>Goyal</t>
  </si>
  <si>
    <t>Datascan</t>
  </si>
  <si>
    <t>Nathmandir Road</t>
  </si>
  <si>
    <t>302-A, Rounak Plaza</t>
  </si>
  <si>
    <t>8-B, South Tukoganj</t>
  </si>
  <si>
    <t>Opp. Nathmandir</t>
  </si>
  <si>
    <t>Jain</t>
  </si>
  <si>
    <t>Karnawat Infosolutions</t>
  </si>
  <si>
    <t>University Road</t>
  </si>
  <si>
    <t>Subhash</t>
  </si>
  <si>
    <t>Netcom Computers</t>
  </si>
  <si>
    <t>Diamond Colony</t>
  </si>
  <si>
    <t>3-4, Diamond Colony</t>
  </si>
  <si>
    <t>Nitin</t>
  </si>
  <si>
    <t>Ontrack Systems</t>
  </si>
  <si>
    <t>South Tukogunj</t>
  </si>
  <si>
    <t>South Tukoganj</t>
  </si>
  <si>
    <t>Pacific Systems</t>
  </si>
  <si>
    <t>210, Asawaa Chamber</t>
  </si>
  <si>
    <t>14, Sneh Nagar</t>
  </si>
  <si>
    <t>Sapna Sangeeta Main Road,</t>
  </si>
  <si>
    <t>Pioneer Computers</t>
  </si>
  <si>
    <t>Yeshwant Road</t>
  </si>
  <si>
    <t>4 Y.N. Road</t>
  </si>
  <si>
    <t>RT &amp; T Services</t>
  </si>
  <si>
    <t>579, M.G. Road,</t>
  </si>
  <si>
    <t>Santron Computer Ser. (P) Ltd.</t>
  </si>
  <si>
    <t>8/2 Old Palasia</t>
  </si>
  <si>
    <t>Sharma</t>
  </si>
  <si>
    <t>Harish</t>
  </si>
  <si>
    <t>Skyline Computers</t>
  </si>
  <si>
    <t>Manoramagunj</t>
  </si>
  <si>
    <t>Rajesh</t>
  </si>
  <si>
    <t>Surabhi Computers</t>
  </si>
  <si>
    <t>51, M.G. Road</t>
  </si>
  <si>
    <t>Jethani</t>
  </si>
  <si>
    <t>Veltronics (I) Pvt.Ltd.</t>
  </si>
  <si>
    <t>2 M G ROAD</t>
  </si>
  <si>
    <t>Datatronics Systems</t>
  </si>
  <si>
    <t>Dhantoli</t>
  </si>
  <si>
    <t>Dr.Bhiwapurkar Marg</t>
  </si>
  <si>
    <t>Nagpur</t>
  </si>
  <si>
    <t>Dinesh</t>
  </si>
  <si>
    <t>Mayur Computers</t>
  </si>
  <si>
    <t>Agarwal</t>
  </si>
  <si>
    <t>Rakesh</t>
  </si>
  <si>
    <t>Pardesi Computers</t>
  </si>
  <si>
    <t>Sadar</t>
  </si>
  <si>
    <t>Poonam Arcade, Ist Floor</t>
  </si>
  <si>
    <t>Near Hotel Ashoka</t>
  </si>
  <si>
    <t>Main Road, Sadar</t>
  </si>
  <si>
    <t>Raju</t>
  </si>
  <si>
    <t>Pasekon Computers</t>
  </si>
  <si>
    <t>1 st Floor  Kailash Bhawan ,</t>
  </si>
  <si>
    <t>Santosh</t>
  </si>
  <si>
    <t>ICIS Computers</t>
  </si>
  <si>
    <t>Kishore</t>
  </si>
  <si>
    <t>Shreyas Infotech</t>
  </si>
  <si>
    <t>Shivaji Nagar</t>
  </si>
  <si>
    <t>Vincom Systems</t>
  </si>
  <si>
    <t>Ramdaspeth</t>
  </si>
  <si>
    <t>Spectron Infotech</t>
  </si>
  <si>
    <t>Central Avenue</t>
  </si>
  <si>
    <t>Near Darshan Towers</t>
  </si>
  <si>
    <t>The Solvers</t>
  </si>
  <si>
    <t>Residency Road</t>
  </si>
  <si>
    <t>Micromind</t>
  </si>
  <si>
    <t>Behind Nmc Doctor'S Enclave</t>
  </si>
  <si>
    <t>Priya Traders</t>
  </si>
  <si>
    <t>Telephone Exch. Square</t>
  </si>
  <si>
    <t>Telephone Exchange Square</t>
  </si>
  <si>
    <t>Hitesh</t>
  </si>
  <si>
    <t>Gandhi Business Machines</t>
  </si>
  <si>
    <t>Gandhi</t>
  </si>
  <si>
    <t>Datawise</t>
  </si>
  <si>
    <t>Laxmi Nagar</t>
  </si>
  <si>
    <t>Virgo Commercials</t>
  </si>
  <si>
    <t>Mishra</t>
  </si>
  <si>
    <t>Cable House</t>
  </si>
  <si>
    <t>Dharampeth</t>
  </si>
  <si>
    <t>Vidarbha Infotech</t>
  </si>
  <si>
    <t>Pushpakunj Complex</t>
  </si>
  <si>
    <t>Prashant</t>
  </si>
  <si>
    <t>Universal Business Systems</t>
  </si>
  <si>
    <t>GS-4 Dayakrushna Sankul</t>
  </si>
  <si>
    <t>Microland Computers</t>
  </si>
  <si>
    <t>Napier Town</t>
  </si>
  <si>
    <t>D6- Chandrika Vihar Apartment</t>
  </si>
  <si>
    <t>H.S.College Road</t>
  </si>
  <si>
    <t>Jabalpur</t>
  </si>
  <si>
    <t>Sanjay</t>
  </si>
  <si>
    <t>Pioneer World of Computers</t>
  </si>
  <si>
    <t>Wright Town</t>
  </si>
  <si>
    <t>Target Computers</t>
  </si>
  <si>
    <t>Bus Stand</t>
  </si>
  <si>
    <t>Bus  Stand</t>
  </si>
  <si>
    <t>Bansal</t>
  </si>
  <si>
    <t>Infosolutions</t>
  </si>
  <si>
    <t>Ajay Kale</t>
  </si>
  <si>
    <t>Bitcon Systems Pvt.Ltd.</t>
  </si>
  <si>
    <t>Akurdi</t>
  </si>
  <si>
    <t xml:space="preserve">Office No 31, , </t>
  </si>
  <si>
    <t xml:space="preserve">Prastige Plaza 1 , </t>
  </si>
  <si>
    <t>JL Pune</t>
  </si>
  <si>
    <t>Pune</t>
  </si>
  <si>
    <t>bsplpune@eth.net</t>
  </si>
  <si>
    <t>Barve</t>
  </si>
  <si>
    <t>Vijay</t>
  </si>
  <si>
    <t>Tier 2</t>
  </si>
  <si>
    <t>Baba Infotech Pvt.Ltd.</t>
  </si>
  <si>
    <t>Camp</t>
  </si>
  <si>
    <t>B-1 Parmar Trade Centre</t>
  </si>
  <si>
    <t>Sadhu Vaswani  Chowk.</t>
  </si>
  <si>
    <t>baba.com@vsnl.com</t>
  </si>
  <si>
    <t>Moryani</t>
  </si>
  <si>
    <t>Nam</t>
  </si>
  <si>
    <t>Compuciti</t>
  </si>
  <si>
    <t>99, M G Road,</t>
  </si>
  <si>
    <t>Opp Chandan store</t>
  </si>
  <si>
    <t>ashokkapadia@kunhar.com</t>
  </si>
  <si>
    <t>Daryani</t>
  </si>
  <si>
    <t>Deepak</t>
  </si>
  <si>
    <t>Karan Solutions Pvt Ltd</t>
  </si>
  <si>
    <t>Basement No. 7, Kumar Castle</t>
  </si>
  <si>
    <t>1979, Convent Street</t>
  </si>
  <si>
    <t>Opp. St. Anne'S High School</t>
  </si>
  <si>
    <t>karansolutions@eth.net</t>
  </si>
  <si>
    <t>Shah</t>
  </si>
  <si>
    <t>shirish</t>
  </si>
  <si>
    <t>Data Care Corporation.</t>
  </si>
  <si>
    <t>Deccan</t>
  </si>
  <si>
    <t xml:space="preserve">650,Deccan </t>
  </si>
  <si>
    <t>Behind Stock Exchange Pune</t>
  </si>
  <si>
    <t>mail@dccpune.com</t>
  </si>
  <si>
    <t>Mhaske</t>
  </si>
  <si>
    <t>Anil</t>
  </si>
  <si>
    <t>Shros Computer Mart</t>
  </si>
  <si>
    <t>F.C.Road</t>
  </si>
  <si>
    <t xml:space="preserve">Shreenath";1184/4, </t>
  </si>
  <si>
    <t>Dyaneshwar paduka chowk,</t>
  </si>
  <si>
    <t>shrosys@eth.net</t>
  </si>
  <si>
    <t>Shrotriya</t>
  </si>
  <si>
    <t>Aniruddha</t>
  </si>
  <si>
    <t>K'Comp Services</t>
  </si>
  <si>
    <t>Gultekadi Road</t>
  </si>
  <si>
    <t>3/3,Vijay Appt</t>
  </si>
  <si>
    <t>Salisbury Park</t>
  </si>
  <si>
    <t>Bunglow No-6,Jagannath Bunglows,Boat Club Road</t>
  </si>
  <si>
    <t>411 001</t>
  </si>
  <si>
    <t>girish_lulla@hotmail.com</t>
  </si>
  <si>
    <t>Lulla</t>
  </si>
  <si>
    <t>Girish</t>
  </si>
  <si>
    <t>Perfect Computers Solution Pvt Ltd.</t>
  </si>
  <si>
    <t>Gultekdi Road</t>
  </si>
  <si>
    <t>Office 39,Santosh Height,</t>
  </si>
  <si>
    <t>Gultekdi Road,</t>
  </si>
  <si>
    <t>Opp Apsara Theatre</t>
  </si>
  <si>
    <t>mandan@pn2.vsnl.net.in</t>
  </si>
  <si>
    <t>Mandan</t>
  </si>
  <si>
    <t>RajKumar</t>
  </si>
  <si>
    <t>Universal Computers</t>
  </si>
  <si>
    <t>Hadapsar</t>
  </si>
  <si>
    <t>Sr.No.10,Near Akshay Blood Bank</t>
  </si>
  <si>
    <t>Unnati Nagar,Pune-Saswad Rd</t>
  </si>
  <si>
    <t>Hadapsar,Gadital</t>
  </si>
  <si>
    <t>sats_jagtap@hotmail.com</t>
  </si>
  <si>
    <t>Jagtap</t>
  </si>
  <si>
    <t>Satish</t>
  </si>
  <si>
    <t>Indcon Sales Link Pvt. Ltd.</t>
  </si>
  <si>
    <t>Karve Road</t>
  </si>
  <si>
    <t>34/3, Krishnadeep,</t>
  </si>
  <si>
    <t>Opp Garware College</t>
  </si>
  <si>
    <t>5433820</t>
  </si>
  <si>
    <t>5438546</t>
  </si>
  <si>
    <t>indcon@pn2.vsnl.net.in</t>
  </si>
  <si>
    <t>Patwardhan</t>
  </si>
  <si>
    <t>Avinash</t>
  </si>
  <si>
    <t>Sujata computers Pvt. Ltd.</t>
  </si>
  <si>
    <t>66/2, Guruchhaya Apts.</t>
  </si>
  <si>
    <t xml:space="preserve">Nal Stop </t>
  </si>
  <si>
    <t>5443661</t>
  </si>
  <si>
    <t>5410928</t>
  </si>
  <si>
    <t>sujatacomp@vsnl.com</t>
  </si>
  <si>
    <t xml:space="preserve">Lodha </t>
  </si>
  <si>
    <t>S.M</t>
  </si>
  <si>
    <t>Asterix Computers</t>
  </si>
  <si>
    <t>Kothrud</t>
  </si>
  <si>
    <t>2,bharadwaj Apts</t>
  </si>
  <si>
    <t>Prashant Socity ,Paud road</t>
  </si>
  <si>
    <t>Near krishan general hospital</t>
  </si>
  <si>
    <t>asterix@vsnl.com</t>
  </si>
  <si>
    <t>chaudhary</t>
  </si>
  <si>
    <t>Infinite Solutions</t>
  </si>
  <si>
    <t>6,Yashoda Apts</t>
  </si>
  <si>
    <t>Mayur Colony</t>
  </si>
  <si>
    <t>Nr. Oyster Restaurant, Kothrud</t>
  </si>
  <si>
    <t>inficomp@123india.com</t>
  </si>
  <si>
    <t>Raja</t>
  </si>
  <si>
    <t>Ghanshyam</t>
  </si>
  <si>
    <t>Stars Information Technology.</t>
  </si>
  <si>
    <t>2nd Floor ,Royal Chembers</t>
  </si>
  <si>
    <t>Opp.Yena Bunglow</t>
  </si>
  <si>
    <t>Paud Road,Kothrud</t>
  </si>
  <si>
    <t>starinfotech@vsnl.com</t>
  </si>
  <si>
    <t>Mandviya</t>
  </si>
  <si>
    <t>N'Electronics Corporation</t>
  </si>
  <si>
    <t>Lakshmi Road</t>
  </si>
  <si>
    <t xml:space="preserve">370,Narayan Peth, </t>
  </si>
  <si>
    <t xml:space="preserve"> Opp. Gokhale Hall,</t>
  </si>
  <si>
    <t>Laxmi Road,</t>
  </si>
  <si>
    <t>panditsb@hotmail.com</t>
  </si>
  <si>
    <t>Pandit</t>
  </si>
  <si>
    <t>Reliable Tech-Solutions (P) Ltd</t>
  </si>
  <si>
    <t>Parvati</t>
  </si>
  <si>
    <t>87A/B Patil Plaza</t>
  </si>
  <si>
    <t>Nr Mitramandal</t>
  </si>
  <si>
    <t>Near saras Baug, Parvati</t>
  </si>
  <si>
    <t>rtspl@eth.net</t>
  </si>
  <si>
    <t>Rawal</t>
  </si>
  <si>
    <t>Aquatech  Computers</t>
  </si>
  <si>
    <t>Rasta Peth</t>
  </si>
  <si>
    <t>501, Rasta peth</t>
  </si>
  <si>
    <t>office no.3,  ajantha complex</t>
  </si>
  <si>
    <t>Near  K.E.M hospital</t>
  </si>
  <si>
    <t>aquakiran@vsnl.net</t>
  </si>
  <si>
    <t>pherwani</t>
  </si>
  <si>
    <t>Kiran</t>
  </si>
  <si>
    <t>G. V. Sales</t>
  </si>
  <si>
    <t>Shop No. 4, Mittal Court</t>
  </si>
  <si>
    <t>Off Moledina Road</t>
  </si>
  <si>
    <t>gvsales@eth.net</t>
  </si>
  <si>
    <t>Rajwani</t>
  </si>
  <si>
    <t>Vasudev</t>
  </si>
  <si>
    <t>Rajendra &amp; Company</t>
  </si>
  <si>
    <t>Raviwar peth</t>
  </si>
  <si>
    <t xml:space="preserve">894/1 Raviwar Peth </t>
  </si>
  <si>
    <t>Daruwala pool</t>
  </si>
  <si>
    <t>raco@mantraonline.com</t>
  </si>
  <si>
    <t>Rajendra</t>
  </si>
  <si>
    <t>Systems  Point</t>
  </si>
  <si>
    <t xml:space="preserve">105, Manish Apartment, 1st floor, </t>
  </si>
  <si>
    <t>890, Raviwar Peth.</t>
  </si>
  <si>
    <t>systems@vsnl.com</t>
  </si>
  <si>
    <t>Lalit</t>
  </si>
  <si>
    <t>Logitech Systems (I) Pvt. Ltd</t>
  </si>
  <si>
    <t>Sadashiv Peth</t>
  </si>
  <si>
    <t xml:space="preserve">1152, Sadashiv Peth, </t>
  </si>
  <si>
    <t>Opp. Perugate</t>
  </si>
  <si>
    <t>info@logitech-india.com</t>
  </si>
  <si>
    <t>Gokhale</t>
  </si>
  <si>
    <t>Ajit</t>
  </si>
  <si>
    <t>Ace Brain Systems and Software Pvt. Ltd.</t>
  </si>
  <si>
    <t>1559, Sadashiv Peth,</t>
  </si>
  <si>
    <t>Opp Hotel Suyash,</t>
  </si>
  <si>
    <t>4329730</t>
  </si>
  <si>
    <t>4329731</t>
  </si>
  <si>
    <t>sandeep@acebrain.com</t>
  </si>
  <si>
    <t>Bendigiri</t>
  </si>
  <si>
    <t>Sandeep</t>
  </si>
  <si>
    <t>Askari Infotech</t>
  </si>
  <si>
    <t>Sahakar Nagar</t>
  </si>
  <si>
    <t>A-1, 16, Gajalaxmi Society</t>
  </si>
  <si>
    <t>Sahakarnagar # 1</t>
  </si>
  <si>
    <t>411 009</t>
  </si>
  <si>
    <t>ashu@askari.org</t>
  </si>
  <si>
    <t>Karkhanis</t>
  </si>
  <si>
    <t>Ashutosh</t>
  </si>
  <si>
    <t>Unisoft Computrade Pvt. Ltd.</t>
  </si>
  <si>
    <t xml:space="preserve">131, Snehawardhan Soc, </t>
  </si>
  <si>
    <t>Sahakar Nagar No. 1</t>
  </si>
  <si>
    <t>univijay@vsnl.com</t>
  </si>
  <si>
    <t>Bhalerao</t>
  </si>
  <si>
    <t>Aditi Enterprises</t>
  </si>
  <si>
    <t>Shaniwar Peth</t>
  </si>
  <si>
    <t>127/B, Shop no -2</t>
  </si>
  <si>
    <t>Aditi Corner ,Shaniwar peth</t>
  </si>
  <si>
    <t>Behind police chowky</t>
  </si>
  <si>
    <t>aditi_ent@vsnl.net</t>
  </si>
  <si>
    <t>Mohite</t>
  </si>
  <si>
    <t>Suresh</t>
  </si>
  <si>
    <t>Poonam Electronics</t>
  </si>
  <si>
    <t>Ghole Road</t>
  </si>
  <si>
    <t>1194/27d kamla classic off ghole road</t>
  </si>
  <si>
    <t xml:space="preserve">shivaginagar </t>
  </si>
  <si>
    <t>kanusethg@vsnl.net</t>
  </si>
  <si>
    <t xml:space="preserve">Matani </t>
  </si>
  <si>
    <t>Kanu</t>
  </si>
  <si>
    <t xml:space="preserve">Softbyte </t>
  </si>
  <si>
    <t>Somwar Peth</t>
  </si>
  <si>
    <t xml:space="preserve">433/D, Somwar Peth, </t>
  </si>
  <si>
    <t>Saraswat Colony</t>
  </si>
  <si>
    <t>G1, Kamala Heights,</t>
  </si>
  <si>
    <t>softbyte@vsnl.com</t>
  </si>
  <si>
    <t>Bhandari</t>
  </si>
  <si>
    <t>Shyamsunder</t>
  </si>
  <si>
    <t>Unique Computers.</t>
  </si>
  <si>
    <t xml:space="preserve">444,Somwar peth, </t>
  </si>
  <si>
    <t>kumar sadan -17,18</t>
  </si>
  <si>
    <t>unique_com@hotmail.com</t>
  </si>
  <si>
    <t>Baba Computer shopee.</t>
  </si>
  <si>
    <t>S.C.O-419-20,Sec-35C</t>
  </si>
  <si>
    <t>EMP Chandigarh</t>
  </si>
  <si>
    <t>Chandigarh</t>
  </si>
  <si>
    <t>160020</t>
  </si>
  <si>
    <t>geniucomp35@rediffmail.com</t>
  </si>
  <si>
    <t>Sabharwal</t>
  </si>
  <si>
    <t>Dheeraj</t>
  </si>
  <si>
    <t>Atlantic Technologies</t>
  </si>
  <si>
    <t>S.C.O:35, (ground floor)</t>
  </si>
  <si>
    <t xml:space="preserve">Sector 20-C  </t>
  </si>
  <si>
    <t>Tribune Road</t>
  </si>
  <si>
    <t>723100</t>
  </si>
  <si>
    <t>723101</t>
  </si>
  <si>
    <t>atlantic20@sify.com</t>
  </si>
  <si>
    <t>beri</t>
  </si>
  <si>
    <t>chandan</t>
  </si>
  <si>
    <t>Compu Plaza</t>
  </si>
  <si>
    <t>S.C.O:56</t>
  </si>
  <si>
    <t>Sector:20-C</t>
  </si>
  <si>
    <t>neerajkulwanu@yahoo.com</t>
  </si>
  <si>
    <t>Bindra</t>
  </si>
  <si>
    <t>Computer Joint India Ltd</t>
  </si>
  <si>
    <t>SCO 2407/08</t>
  </si>
  <si>
    <t>SECTOR 22-C</t>
  </si>
  <si>
    <t>700225</t>
  </si>
  <si>
    <t>707513</t>
  </si>
  <si>
    <t xml:space="preserve">DILMOHAN </t>
  </si>
  <si>
    <t>SINGH</t>
  </si>
  <si>
    <t>DDS Computers</t>
  </si>
  <si>
    <t>S.c.O-355</t>
  </si>
  <si>
    <t>Ist Floof</t>
  </si>
  <si>
    <t>Sec-44D</t>
  </si>
  <si>
    <t>s_punj@rediffmail.com</t>
  </si>
  <si>
    <t>Punj</t>
  </si>
  <si>
    <t>Kapcom Technologies</t>
  </si>
  <si>
    <t>S.c.O-44,IInd Floor</t>
  </si>
  <si>
    <t>Sec-20C</t>
  </si>
  <si>
    <t>kapcomtech4u@yahoo.com</t>
  </si>
  <si>
    <t>Chandel</t>
  </si>
  <si>
    <t>Johar Computers</t>
  </si>
  <si>
    <t>S.C.F-5(Back Side)</t>
  </si>
  <si>
    <t>Sec-15C</t>
  </si>
  <si>
    <t>joharcomputers@hotmail.com</t>
  </si>
  <si>
    <t>Johar</t>
  </si>
  <si>
    <t>Silicon Computers</t>
  </si>
  <si>
    <t>2nd floor,sutlej tower,</t>
  </si>
  <si>
    <t>Ludhiana</t>
  </si>
  <si>
    <t>silicomcomputers@sify.com</t>
  </si>
  <si>
    <t>Infotech Data Management</t>
  </si>
  <si>
    <t>974/3,</t>
  </si>
  <si>
    <t>Link Road,</t>
  </si>
  <si>
    <t>P.O. Model Town,</t>
  </si>
  <si>
    <t>141002</t>
  </si>
  <si>
    <t>404800</t>
  </si>
  <si>
    <t>idm@satyam.net.in</t>
  </si>
  <si>
    <t>Radhika Trading Co.</t>
  </si>
  <si>
    <t>Ghumar Mandi</t>
  </si>
  <si>
    <t>sukrititc@satyam.net.in</t>
  </si>
  <si>
    <t>S.S Hitech</t>
  </si>
  <si>
    <t>sshi@satyam.net.in</t>
  </si>
  <si>
    <t>Secant technologies</t>
  </si>
  <si>
    <t>Aarti Chowk</t>
  </si>
  <si>
    <t>ferozpur road</t>
  </si>
  <si>
    <t>complete Cara &amp; Micro Solutions</t>
  </si>
  <si>
    <t>3cm_ldh@satyam.net.in</t>
  </si>
  <si>
    <t>Mark Computers</t>
  </si>
  <si>
    <t>opp. Noida stadium</t>
  </si>
  <si>
    <t>Noida</t>
  </si>
  <si>
    <t>201301</t>
  </si>
  <si>
    <t>F &amp; O Automation</t>
  </si>
  <si>
    <t>Software technology park, Sector-29</t>
  </si>
  <si>
    <t>bisht_diwan@yahoo.com</t>
  </si>
  <si>
    <t>National Computer Services</t>
  </si>
  <si>
    <t>B K Chowk</t>
  </si>
  <si>
    <t>Faridabad</t>
  </si>
  <si>
    <t>nicejain@satyam.net.in</t>
  </si>
  <si>
    <t>Pioneer Computer</t>
  </si>
  <si>
    <t>Ghaziabad</t>
  </si>
  <si>
    <t xml:space="preserve">Opp. Ramta Ram Road, G T Road </t>
  </si>
  <si>
    <t>ASRG International</t>
  </si>
  <si>
    <t>asrg@w3c.com</t>
  </si>
  <si>
    <t>Vishwanath</t>
  </si>
  <si>
    <t>Arcamax Computers</t>
  </si>
  <si>
    <t>JaiBharath Nagar</t>
  </si>
  <si>
    <t>No.10/4, 3rd Cross</t>
  </si>
  <si>
    <t>JL Bangalore</t>
  </si>
  <si>
    <t>Bangalore</t>
  </si>
  <si>
    <t>bharath_hp123@rediff.com</t>
  </si>
  <si>
    <t xml:space="preserve">Beacons Computer Galaxy </t>
  </si>
  <si>
    <t>Rajajinagar</t>
  </si>
  <si>
    <t>No. 27 Ground Floor, 4th 'N' Bl;ock</t>
  </si>
  <si>
    <t>Dr. Rajkumar Road Rajaji Nagar</t>
  </si>
  <si>
    <t>beacons9@rediffmail.com</t>
  </si>
  <si>
    <t>Rajendra Prasad</t>
  </si>
  <si>
    <t>Bright Computers</t>
  </si>
  <si>
    <t>Basavanagudi</t>
  </si>
  <si>
    <t>31, Nanda Arcade, Vani Vilas Road</t>
  </si>
  <si>
    <t>brightindia@vsnl.com</t>
  </si>
  <si>
    <t>Loknath</t>
  </si>
  <si>
    <t>Cache Technologies</t>
  </si>
  <si>
    <t>Jayanagar</t>
  </si>
  <si>
    <t>71, Elephant Rock Road</t>
  </si>
  <si>
    <t>3rd Block Jayanagar</t>
  </si>
  <si>
    <t>cache@satyam.net.in; support@cache-tech.com</t>
  </si>
  <si>
    <t>Mohan</t>
  </si>
  <si>
    <t xml:space="preserve">CCS infotech </t>
  </si>
  <si>
    <t>Jayamahal Ext</t>
  </si>
  <si>
    <t>#13, Second Floor</t>
  </si>
  <si>
    <t>10th Cross, Jayamahal Extn.</t>
  </si>
  <si>
    <t>Girinagar</t>
  </si>
  <si>
    <t xml:space="preserve"> srihari@ccsinfotech.com</t>
  </si>
  <si>
    <t>Sriharri</t>
  </si>
  <si>
    <t xml:space="preserve"> </t>
  </si>
  <si>
    <t>Computer Shop</t>
  </si>
  <si>
    <t>Brigade road</t>
  </si>
  <si>
    <t>No.11, Curzon Complex</t>
  </si>
  <si>
    <t>Brigade Road</t>
  </si>
  <si>
    <t>computershop@indya.com</t>
  </si>
  <si>
    <t>Sabir Abdul Azeez</t>
  </si>
  <si>
    <t>Computers Unlimited</t>
  </si>
  <si>
    <t>Bellary road</t>
  </si>
  <si>
    <t>209/1 Upper Palace Orchards</t>
  </si>
  <si>
    <t xml:space="preserve">DS Near Cauvery Theratre, Bellary Road </t>
  </si>
  <si>
    <t>computersunlimited@vsnl.com</t>
  </si>
  <si>
    <t>Raghunandhan</t>
  </si>
  <si>
    <t>Delta Technologies</t>
  </si>
  <si>
    <t>Hanumanthanagar</t>
  </si>
  <si>
    <t># 14A, 10th Cross, 3rd Main</t>
  </si>
  <si>
    <t>Deltatech@vsnl.com</t>
  </si>
  <si>
    <t>Jayshankar</t>
  </si>
  <si>
    <t>Equss Systems</t>
  </si>
  <si>
    <t>J.P nagar</t>
  </si>
  <si>
    <t># 9, Cellar, Gupta Super Market Bidg, 12th Cross, 2nd Phase</t>
  </si>
  <si>
    <t>J.P.Nagar</t>
  </si>
  <si>
    <t>equssystems@vsnl.com</t>
  </si>
  <si>
    <t>kedia</t>
  </si>
  <si>
    <t>India Computers</t>
  </si>
  <si>
    <t>Commercial street</t>
  </si>
  <si>
    <t>#23/24, Lakshmi Complex, 1st Floor,  K. Kamaraj Road,</t>
  </si>
  <si>
    <t>Off. Commercial Street,</t>
  </si>
  <si>
    <t>indiacomputers@hotmail.com; indiacomps@vsnl.com</t>
  </si>
  <si>
    <t>Syed Habeeb Ur Rahman</t>
  </si>
  <si>
    <t>K B M's Computer World</t>
  </si>
  <si>
    <t xml:space="preserve">M.G. Nagar </t>
  </si>
  <si>
    <t>35, MG Road</t>
  </si>
  <si>
    <t>KBMCWORLD@hotmail.com</t>
  </si>
  <si>
    <t>U.  Suresh Kumar</t>
  </si>
  <si>
    <t>Kukareja Electronics</t>
  </si>
  <si>
    <t>Bhubaneshwar</t>
  </si>
  <si>
    <t>Nigama Comptech &amp; services</t>
  </si>
  <si>
    <t>A-81 shahidnagar</t>
  </si>
  <si>
    <t>nigamacomp@sify.com</t>
  </si>
  <si>
    <t xml:space="preserve">Khushbu Peripherals </t>
  </si>
  <si>
    <t>139 Shahidnagar, Infront of Kalyani mandap</t>
  </si>
  <si>
    <t>rptech_kppl@satyam.net.in</t>
  </si>
  <si>
    <t>Lalani International</t>
  </si>
  <si>
    <t>61, JANPATH</t>
  </si>
  <si>
    <t>Unit III</t>
  </si>
  <si>
    <t>badals@dte.vsnl.net.in</t>
  </si>
  <si>
    <t>Printlink Computer .</t>
  </si>
  <si>
    <t>B2 Janpath Tower</t>
  </si>
  <si>
    <t>Unit 2</t>
  </si>
  <si>
    <t>pribbsr@skycable.net</t>
  </si>
  <si>
    <t>Baba  computers</t>
  </si>
  <si>
    <t>440, saheed nagar, bhubaneswar, orissa</t>
  </si>
  <si>
    <t>bdagara@satyam.net.in</t>
  </si>
  <si>
    <t>Jalandhar</t>
  </si>
  <si>
    <t>Superdot Computers</t>
  </si>
  <si>
    <t>Punjab</t>
  </si>
  <si>
    <t>#363</t>
  </si>
  <si>
    <t>J.P. Nagar</t>
  </si>
  <si>
    <t>Iind Floor</t>
  </si>
  <si>
    <t>144002</t>
  </si>
  <si>
    <t>superdot@vsnl.com</t>
  </si>
  <si>
    <t>Computer Associates</t>
  </si>
  <si>
    <t>89, J.P. Nagar Extn ,</t>
  </si>
  <si>
    <t>Near Khera Palace</t>
  </si>
  <si>
    <t>144401</t>
  </si>
  <si>
    <t>sukhbir@jla.vsnl.net.in</t>
  </si>
  <si>
    <t>Contact Point Computers</t>
  </si>
  <si>
    <t>9-10 First Floor,New Hira Complex</t>
  </si>
  <si>
    <t>Nehru Garden Road</t>
  </si>
  <si>
    <t>Near Ajit Newspaper</t>
  </si>
  <si>
    <t>144001</t>
  </si>
  <si>
    <t>choprarm@hotmail.com</t>
  </si>
  <si>
    <t>Regional Computer systems</t>
  </si>
  <si>
    <t>Nakodar Chowk</t>
  </si>
  <si>
    <t>Opposite lovely Auto</t>
  </si>
  <si>
    <t>regionalcomputer@hotmail.com</t>
  </si>
  <si>
    <t>Jamshedpur</t>
  </si>
  <si>
    <t>Galaxy Infosystem</t>
  </si>
  <si>
    <t>44, kamani center, bistupur</t>
  </si>
  <si>
    <t>galaxy_jsr@sify.com</t>
  </si>
  <si>
    <t>Micro Electronics</t>
  </si>
  <si>
    <t>Prabha Niwas, Ground Floor,Hotel May Fair Line,</t>
  </si>
  <si>
    <t>13/4 , New Kalimati Road, Sakchi</t>
  </si>
  <si>
    <t>P.O : Sakchi,</t>
  </si>
  <si>
    <t>jsr_tapash@sancharnet.in</t>
  </si>
  <si>
    <t>B.L.Infotech</t>
  </si>
  <si>
    <t>22, Yash Kamal Complex,</t>
  </si>
  <si>
    <t>Main Road,</t>
  </si>
  <si>
    <t>Bistupur,</t>
  </si>
  <si>
    <t>blinfotech_jsr@rediffmail.com</t>
  </si>
  <si>
    <t>Meerut</t>
  </si>
  <si>
    <t>Infopeople</t>
  </si>
  <si>
    <t>215-216, Abuplaza,</t>
  </si>
  <si>
    <t xml:space="preserve">Abulane </t>
  </si>
  <si>
    <t>mail@gauravaggarwal.com</t>
  </si>
  <si>
    <t>Foretek Systems</t>
  </si>
  <si>
    <t xml:space="preserve">670 / 926 </t>
  </si>
  <si>
    <t>Opp Jagat Cinema</t>
  </si>
  <si>
    <t>foretekmeerut@hotmail.com</t>
  </si>
  <si>
    <t>Mysore</t>
  </si>
  <si>
    <t>Digital Store</t>
  </si>
  <si>
    <t>Kuvempunaga</t>
  </si>
  <si>
    <t>#227,3rd stage, opp rmp colony</t>
  </si>
  <si>
    <t>kuvempunagar,</t>
  </si>
  <si>
    <t>digitalstore_mysore@rediffmail.com</t>
  </si>
  <si>
    <t>Net Soft Technologies</t>
  </si>
  <si>
    <t>K.R.Mohalla</t>
  </si>
  <si>
    <t># 566, V.R.S. Temple Street</t>
  </si>
  <si>
    <t>netsofttek@yahoo.com</t>
  </si>
  <si>
    <t>system_needs</t>
  </si>
  <si>
    <t>Ramvilas Road</t>
  </si>
  <si>
    <t>#143,k-55,1st floor</t>
  </si>
  <si>
    <t>S M S complex</t>
  </si>
  <si>
    <t>Ramavilas road</t>
  </si>
  <si>
    <t>system_needs@rediffmail.com</t>
  </si>
  <si>
    <t>rahul computers</t>
  </si>
  <si>
    <t>K.T.Street</t>
  </si>
  <si>
    <t>494,k.t.street</t>
  </si>
  <si>
    <t>rahulcompu@rediffmail.com</t>
  </si>
  <si>
    <t>BIOS INFOTECH Pvt. Ltd.,</t>
  </si>
  <si>
    <t>Saraswathi puram</t>
  </si>
  <si>
    <t>CH 66/1, 3rd Main, 5th Cross,</t>
  </si>
  <si>
    <t>Saraswathi Puram</t>
  </si>
  <si>
    <t>bipl_mys@yahoo.com</t>
  </si>
  <si>
    <t>Ventronics</t>
  </si>
  <si>
    <t>Jayalakshmipuram</t>
  </si>
  <si>
    <t>60/1,2Nd Cross,Kalidasa Road,</t>
  </si>
  <si>
    <t>harish@ventronics.net</t>
  </si>
  <si>
    <t>Ranchi</t>
  </si>
  <si>
    <t>Micro Computer Services</t>
  </si>
  <si>
    <t>19 &amp;30, RIADA BHAWAN</t>
  </si>
  <si>
    <t>MAIN ROAD,</t>
  </si>
  <si>
    <t>mcs_mukesh@yahoo.co.uk</t>
  </si>
  <si>
    <t>YOUDAN COMPUTERS &amp; PERIPHERALS</t>
  </si>
  <si>
    <t>5-9-324</t>
  </si>
  <si>
    <t>MAIN ROAD</t>
  </si>
  <si>
    <t>GUNFOUNDRY</t>
  </si>
  <si>
    <t>youdan@hd1.vsnl.net.in</t>
  </si>
  <si>
    <t>MISTRY</t>
  </si>
  <si>
    <t>RASHNA DHUNJI</t>
  </si>
  <si>
    <t>Brahmand Computers</t>
  </si>
  <si>
    <t xml:space="preserve">2nd floor , Mount Road, </t>
  </si>
  <si>
    <t>(Nr Anand Theatre)</t>
  </si>
  <si>
    <t>(Near Anna Statue),</t>
  </si>
  <si>
    <t xml:space="preserve">City Centre Plaza, </t>
  </si>
  <si>
    <t xml:space="preserve">Shop Nos.29-30, 3, Mount Road </t>
  </si>
  <si>
    <t xml:space="preserve">No. 42 Mount Road, </t>
  </si>
  <si>
    <t xml:space="preserve">Gee Gee complex </t>
  </si>
  <si>
    <t xml:space="preserve">88, Nelson Manickam Road, </t>
  </si>
  <si>
    <t>Choolaimedu</t>
  </si>
  <si>
    <t xml:space="preserve">Door no.4, 1st floor, Dharma Towers, </t>
  </si>
  <si>
    <t xml:space="preserve">43c, </t>
  </si>
  <si>
    <t xml:space="preserve">4th Main Road, </t>
  </si>
  <si>
    <t xml:space="preserve">18/18 </t>
  </si>
  <si>
    <t xml:space="preserve">Narsingapuram Street, </t>
  </si>
  <si>
    <t>Mount Road</t>
  </si>
  <si>
    <t xml:space="preserve">164, </t>
  </si>
  <si>
    <t>Peters Road</t>
  </si>
  <si>
    <t xml:space="preserve">S8 first floor, 1st phase, </t>
  </si>
  <si>
    <t xml:space="preserve">2nd floor ,spencer plaza </t>
  </si>
  <si>
    <t xml:space="preserve">No.14, </t>
  </si>
  <si>
    <t>Periyar Road,</t>
  </si>
  <si>
    <t xml:space="preserve">574,  </t>
  </si>
  <si>
    <t>Mount Road,</t>
  </si>
  <si>
    <t xml:space="preserve">H 32/2, </t>
  </si>
  <si>
    <t xml:space="preserve">5th East Street, Kamaraj Nagar, </t>
  </si>
  <si>
    <t xml:space="preserve">No.55 </t>
  </si>
  <si>
    <t xml:space="preserve">Ashtalakshmi Apartments, 1st Avenue, </t>
  </si>
  <si>
    <t xml:space="preserve">501, B, Remi Bizcourt, </t>
  </si>
  <si>
    <t>Shah Indl Est, Veera Desai Road,</t>
  </si>
  <si>
    <t xml:space="preserve">B Shop No-10, </t>
  </si>
  <si>
    <t>Gokul Horizon, Dattani Park</t>
  </si>
  <si>
    <t>Manpada Rd., Dombivili East</t>
  </si>
  <si>
    <t>2, Jayodham.</t>
  </si>
  <si>
    <t xml:space="preserve">Opp. Perfect Driving School, Char Rasta, </t>
  </si>
  <si>
    <t>191, Gr Floor, Ravi Bldg,</t>
  </si>
  <si>
    <t>shop no 5,vidya vinay bldg.,</t>
  </si>
  <si>
    <t>s.v.road, opp.sahyadri hotel,</t>
  </si>
  <si>
    <t>424, B-4 National Storage Bldg</t>
  </si>
  <si>
    <t>4, Shantiniketan, Ground Flr</t>
  </si>
  <si>
    <t xml:space="preserve">Shop No 2, Prem Apartments, </t>
  </si>
  <si>
    <t>L T Rd., Sane Guruji Nagar</t>
  </si>
  <si>
    <t>Vidyadani Co-op Hsg. Soc.Nr. Omnagar,</t>
  </si>
  <si>
    <t>SECUNDERABAD</t>
  </si>
  <si>
    <t>kiranmala,98,tower street</t>
  </si>
  <si>
    <t>opp.Lane of Minerva Complex</t>
  </si>
  <si>
    <t>Secunderabad</t>
  </si>
  <si>
    <t>brahmand_comp@yahoo.com</t>
  </si>
  <si>
    <t>Dhanpat</t>
  </si>
  <si>
    <t>COMPAGE COMPUTERS PVT LIMITED</t>
  </si>
  <si>
    <t>101,KARAN TRADE CENTRE , S.D ROAD</t>
  </si>
  <si>
    <t>SECUNDRABAD, A.P , INDIA</t>
  </si>
  <si>
    <t>email :  compage@hd2.dot.net.in</t>
  </si>
  <si>
    <t>compage@hd2.dot.net.in</t>
  </si>
  <si>
    <t>Gunuganti</t>
  </si>
  <si>
    <t>MAHENDER</t>
  </si>
  <si>
    <t>GOWRA LEASING &amp; FINANCE LTD</t>
  </si>
  <si>
    <t>1-8-144</t>
  </si>
  <si>
    <t>prenderghast road</t>
  </si>
  <si>
    <t>secunderabad</t>
  </si>
  <si>
    <t>subbaramg@nettlinx.com</t>
  </si>
  <si>
    <t>gowra</t>
  </si>
  <si>
    <t>subbaram</t>
  </si>
  <si>
    <t>IT PARK</t>
  </si>
  <si>
    <t>PLOT NO 64/B</t>
  </si>
  <si>
    <t>RTC COLONY</t>
  </si>
  <si>
    <t>TIRUMALGIRI,</t>
  </si>
  <si>
    <t>itpark1@rediffmail.com</t>
  </si>
  <si>
    <t>adi sheshu</t>
  </si>
  <si>
    <t>parchuri</t>
  </si>
  <si>
    <t>KOMPUSERVE</t>
  </si>
  <si>
    <t>305, Surya Kiran,</t>
  </si>
  <si>
    <t>Sarojini Devi Road</t>
  </si>
  <si>
    <t>mail@kompuserve.net</t>
  </si>
  <si>
    <t>GANDHI</t>
  </si>
  <si>
    <t>AJIT</t>
  </si>
  <si>
    <t>NEST COMP</t>
  </si>
  <si>
    <t>CELLAR 28, A/C MARKET, CHENOY TRADE CENTRE</t>
  </si>
  <si>
    <t>116, PARKLANE</t>
  </si>
  <si>
    <t>computer@hd1.vsnl.net.in</t>
  </si>
  <si>
    <t>RAGHU RAM</t>
  </si>
  <si>
    <t>T.</t>
  </si>
  <si>
    <t>NETLAND COMPUTERS (P) LTD</t>
  </si>
  <si>
    <t>PLOT NO 3 PHASE II, IST FLR, JYOTI COLONY</t>
  </si>
  <si>
    <t>netland@hd2.dot.net.in</t>
  </si>
  <si>
    <t>ANIL</t>
  </si>
  <si>
    <t>Rohan Peripherals Pvt Ltd</t>
  </si>
  <si>
    <t>Panchasheela Towers,</t>
  </si>
  <si>
    <t>Park Lane,</t>
  </si>
  <si>
    <t>rohanperipherals@yahoo.com</t>
  </si>
  <si>
    <t>Reddy K</t>
  </si>
  <si>
    <t>Ramachandra</t>
  </si>
  <si>
    <t>S V ELECTRONICS Ltd</t>
  </si>
  <si>
    <t>G-23-27, Ground floor, Archana Arcade IT Complex</t>
  </si>
  <si>
    <t>Near Railway Reservation Complex,10-3-189/190</t>
  </si>
  <si>
    <t>St. Johns Road,</t>
  </si>
  <si>
    <t>sve@satyam.net.in</t>
  </si>
  <si>
    <t>M.NAGARAJ</t>
  </si>
  <si>
    <t>empty</t>
  </si>
  <si>
    <t>Shweta Computer Bazar</t>
  </si>
  <si>
    <t>62 &amp; 63 Ground Floor</t>
  </si>
  <si>
    <t>Chenoy Trade Centre</t>
  </si>
  <si>
    <t>Parklane</t>
  </si>
  <si>
    <t>shwecom@sify.com</t>
  </si>
  <si>
    <t>Lalwani</t>
  </si>
  <si>
    <t>Nirmal Kumar</t>
  </si>
  <si>
    <t>Srilakshmi Innovations</t>
  </si>
  <si>
    <t>52 TYPE IVB, IIND FLR, BHARANI COMPLEX</t>
  </si>
  <si>
    <t>SIR RONALD ROSS ROAD</t>
  </si>
  <si>
    <t>veeru.m@satyam.net.in</t>
  </si>
  <si>
    <t>MEKA</t>
  </si>
  <si>
    <t>PRAKASH S</t>
  </si>
  <si>
    <t>A S Technology (P) Limited</t>
  </si>
  <si>
    <t>208, Archana Arcade,Behind Hotel Ramakrishna</t>
  </si>
  <si>
    <t>Opp. Rly. Reservation Counter</t>
  </si>
  <si>
    <t>Secundrabad</t>
  </si>
  <si>
    <t>astindia@satyam.net.in</t>
  </si>
  <si>
    <t>CHODAGAM</t>
  </si>
  <si>
    <t>SEKHAR</t>
  </si>
  <si>
    <t>Nikita Overseas</t>
  </si>
  <si>
    <t>Shop No.11&amp;12,</t>
  </si>
  <si>
    <t>Park Lane</t>
  </si>
  <si>
    <t>monika7777@rediffmail.com</t>
  </si>
  <si>
    <t>Kariwala</t>
  </si>
  <si>
    <t>C/O AIM Air Control,</t>
  </si>
  <si>
    <t>Plot no. 83, New Vasavi Villa,</t>
  </si>
  <si>
    <t>Karkana, Second Vendure,</t>
  </si>
  <si>
    <t>AARON TECHNOLOGIES</t>
  </si>
  <si>
    <t>VISAKHAPATNAM</t>
  </si>
  <si>
    <t>54-11-60, APGO'S COLONY,</t>
  </si>
  <si>
    <t>OPPOSITE  V.S. KRISHNA COLLEGE,</t>
  </si>
  <si>
    <t>MADDILAPALEM,</t>
  </si>
  <si>
    <t>aaron_viz@yahoo.com</t>
  </si>
  <si>
    <t>AGARWAL COMPUTERS</t>
  </si>
  <si>
    <t>DIAMOND PARK ROAD,</t>
  </si>
  <si>
    <t>DWARAKANAGAR,</t>
  </si>
  <si>
    <t>acvsp@yahoo.com</t>
  </si>
  <si>
    <t>COASTAL TRADE LINKS</t>
  </si>
  <si>
    <t>PAVAN COMMERCIAL COMPLEX,</t>
  </si>
  <si>
    <t>akbanthia@rediffmail.com</t>
  </si>
  <si>
    <t>Kamla Computronics</t>
  </si>
  <si>
    <t>Visakhapatnam</t>
  </si>
  <si>
    <t>Shop 8, Vinayaka Complex,</t>
  </si>
  <si>
    <t>30-15-138,</t>
  </si>
  <si>
    <t>Daba Gardens</t>
  </si>
  <si>
    <t>musaddi_c@hotmail.com</t>
  </si>
  <si>
    <t>Kohinoor Marketing Co.</t>
  </si>
  <si>
    <t>530 020</t>
  </si>
  <si>
    <t>varshita@md3.vsnl.net.in</t>
  </si>
  <si>
    <t>Micro Media</t>
  </si>
  <si>
    <t>First Lane, Opp. TATA TELEWORLD,</t>
  </si>
  <si>
    <t>DwarakaNagar</t>
  </si>
  <si>
    <t>micromediadwk@rediffmail.com</t>
  </si>
  <si>
    <t>SONA 2000(*)</t>
  </si>
  <si>
    <t>vshymalee@satyam.net.in</t>
  </si>
  <si>
    <t>SREE INFOTECH</t>
  </si>
  <si>
    <t>B.V.K.COLLEGE ROAD,</t>
  </si>
  <si>
    <t>DWARKANAGAR,</t>
  </si>
  <si>
    <t>sreeinfo_tech@rediffmail.com</t>
  </si>
  <si>
    <t>TECHNOSONICS</t>
  </si>
  <si>
    <t>DABAGARDENS,</t>
  </si>
  <si>
    <t>technosonics@rediffmail.com</t>
  </si>
  <si>
    <t>BAID ELECTRONICS</t>
  </si>
  <si>
    <t>VIJAYAWADA</t>
  </si>
  <si>
    <t>18 A &amp; B</t>
  </si>
  <si>
    <t>NVKR TOWERS</t>
  </si>
  <si>
    <t>MOGAL RAJ PURAM</t>
  </si>
  <si>
    <t>520 010</t>
  </si>
  <si>
    <t>baid@tatanova.com</t>
  </si>
  <si>
    <t>DATA LAND</t>
  </si>
  <si>
    <t>SURYAROAPET</t>
  </si>
  <si>
    <t>520 002</t>
  </si>
  <si>
    <t xml:space="preserve">2431848: </t>
  </si>
  <si>
    <t>vjwdataland@sancharnet.in</t>
  </si>
  <si>
    <t>Expert Systems &amp; Software</t>
  </si>
  <si>
    <t>I ST FLOOR, M.G. ROAD,</t>
  </si>
  <si>
    <t>BEHIND UDHAYAM OFFICE</t>
  </si>
  <si>
    <t>sivarammym@hotmail.com</t>
  </si>
  <si>
    <t>MICROMEDIA</t>
  </si>
  <si>
    <t>vijayawada</t>
  </si>
  <si>
    <t>27/12/2010</t>
  </si>
  <si>
    <t>alibaig street</t>
  </si>
  <si>
    <t>governorpet</t>
  </si>
  <si>
    <t>micromedia_vij@yahoo.com</t>
  </si>
  <si>
    <t>MIST COMPUTER SERVICES</t>
  </si>
  <si>
    <t>40-5-19/3,</t>
  </si>
  <si>
    <t>TIKKLE ROAD</t>
  </si>
  <si>
    <t>LABBIPET</t>
  </si>
  <si>
    <t>5566646,</t>
  </si>
  <si>
    <t>vjwmist@sancharnet.in</t>
  </si>
  <si>
    <t>Srinivasa Marketings</t>
  </si>
  <si>
    <t>Vijayawada</t>
  </si>
  <si>
    <t>Shop No.4, Dr.No.11-25-37</t>
  </si>
  <si>
    <t>K.T.Road</t>
  </si>
  <si>
    <t>Venkata Satya Sai Complex</t>
  </si>
  <si>
    <t>mvkh_gopal54@hotmail.com</t>
  </si>
  <si>
    <t>Naveen Communications</t>
  </si>
  <si>
    <t>Bunglow Road</t>
  </si>
  <si>
    <t>eureka junction,</t>
  </si>
  <si>
    <t>37,38,39,40, near sangeeth theatre</t>
  </si>
  <si>
    <t>travellers bunglow road,</t>
  </si>
  <si>
    <t>Hubli</t>
  </si>
  <si>
    <t>navincom36@sancharnet.net</t>
  </si>
  <si>
    <t>Vaibhav Infotech</t>
  </si>
  <si>
    <t>New Cotton Market</t>
  </si>
  <si>
    <t>First Floor</t>
  </si>
  <si>
    <t>Mattikoppa Building</t>
  </si>
  <si>
    <t>vaibtech@eth.net</t>
  </si>
  <si>
    <t xml:space="preserve">Net Tech Computer </t>
  </si>
  <si>
    <t>KoppikarRoad</t>
  </si>
  <si>
    <t xml:space="preserve">Koppikar Road </t>
  </si>
  <si>
    <t>ntchbl!sancharnet.in</t>
  </si>
  <si>
    <t>INFOMATRIX The e - gallerie</t>
  </si>
  <si>
    <t>NTTF Road</t>
  </si>
  <si>
    <t>Line Bazaar, Behind Sangam Talkies</t>
  </si>
  <si>
    <t>Darward</t>
  </si>
  <si>
    <t>infomatrix_e@sify.com</t>
  </si>
  <si>
    <t>Allocation</t>
  </si>
  <si>
    <t>Flip chart</t>
  </si>
  <si>
    <t>Posters</t>
  </si>
  <si>
    <t>Demo CD</t>
  </si>
  <si>
    <t>Items</t>
  </si>
  <si>
    <t>Redemption Coupons (set 50 each)</t>
  </si>
  <si>
    <t>Total</t>
  </si>
  <si>
    <t>Numbers of Dealers</t>
  </si>
  <si>
    <t>Direct To Dealers</t>
  </si>
  <si>
    <t>Note:</t>
  </si>
  <si>
    <t>JL Delhi, JL Mumbai, etc…</t>
  </si>
  <si>
    <t>You need to send the total qty's mentioned in the respective cities and the address are given in the "JL Cities" Sheet</t>
  </si>
  <si>
    <t>You need to do 173 different packets which will contain the items that is shown in "Allocation" column and the address for these delaers is there in the "Direct Despatch Address" sheet</t>
  </si>
  <si>
    <t>EMP Jaipur</t>
  </si>
  <si>
    <t>Courier Rate</t>
  </si>
  <si>
    <t>Kg</t>
  </si>
  <si>
    <t>Ragte</t>
  </si>
  <si>
    <t xml:space="preserve">You need to do 157 different packets which will contain the items that </t>
  </si>
  <si>
    <t xml:space="preserve">is shown in "Allocation" column and the address for these delaers is </t>
  </si>
  <si>
    <t>there in the "Direct Despatch Address" sheet</t>
  </si>
  <si>
    <t>Dr. Rajkumar Rd, Rajaji Ngr.</t>
  </si>
  <si>
    <t xml:space="preserve">No. 27 Ground Floor, </t>
  </si>
  <si>
    <t>4th 'N' Bl;ock</t>
  </si>
  <si>
    <t xml:space="preserve">31, Nanda Arcade, </t>
  </si>
  <si>
    <t>Vani Vilas Road</t>
  </si>
  <si>
    <t xml:space="preserve">3rd Block </t>
  </si>
  <si>
    <t>#13, 2nd Floor</t>
  </si>
  <si>
    <t xml:space="preserve">No.11, </t>
  </si>
  <si>
    <t>Curzon Complex</t>
  </si>
  <si>
    <t xml:space="preserve">DS Near Cauvery Theratre, </t>
  </si>
  <si>
    <t xml:space="preserve">Bellary Road </t>
  </si>
  <si>
    <t xml:space="preserve"># 14A, </t>
  </si>
  <si>
    <t>10th Cross, 3rd Main</t>
  </si>
  <si>
    <t xml:space="preserve"># 9, Cellar, </t>
  </si>
  <si>
    <t>Gupta Super Mkt. Bidg, 12th Cross, Ph-II</t>
  </si>
  <si>
    <t xml:space="preserve">#23/24, Lakshmi Complex, </t>
  </si>
  <si>
    <t>1st Floor,  K. Kamaraj Road,</t>
  </si>
  <si>
    <t xml:space="preserve">35, </t>
  </si>
  <si>
    <t>MG Road</t>
  </si>
  <si>
    <t>Nr Chalukya Hotel, Palace Road</t>
  </si>
  <si>
    <t xml:space="preserve">4112 1St Floor, </t>
  </si>
  <si>
    <t>High Point, Iv, 45</t>
  </si>
  <si>
    <t xml:space="preserve">No. 22, </t>
  </si>
  <si>
    <t>ITI Layout</t>
  </si>
  <si>
    <t xml:space="preserve">No.6,  </t>
  </si>
  <si>
    <t>MLA Layout,</t>
  </si>
  <si>
    <t xml:space="preserve">1652, 10th Main Road, </t>
  </si>
  <si>
    <t>HAL 3rd Stage</t>
  </si>
  <si>
    <t>1st floor, RPC Layout,5th Main,</t>
  </si>
  <si>
    <t xml:space="preserve">1st Main Road, Block 9/A, </t>
  </si>
  <si>
    <t>Kumara Park West</t>
  </si>
  <si>
    <t xml:space="preserve"># 19, </t>
  </si>
  <si>
    <t xml:space="preserve">80 Feet Road,s.t.bed, </t>
  </si>
  <si>
    <t xml:space="preserve">No. 582, </t>
  </si>
  <si>
    <t>Syndicate Bank Rd, Binnamangala Post.</t>
  </si>
  <si>
    <t xml:space="preserve">No 2/6, </t>
  </si>
  <si>
    <t>7Th Cross</t>
  </si>
  <si>
    <t xml:space="preserve"># 239, RMV Extension, </t>
  </si>
  <si>
    <t>Sir C.V.Raman Rd, Opp. CPRI S.nagar</t>
  </si>
  <si>
    <t xml:space="preserve">Gujarati Galli, </t>
  </si>
  <si>
    <t>Sultan Bazar</t>
  </si>
  <si>
    <t>Himayatnagar</t>
  </si>
  <si>
    <t>Ameerpet</t>
  </si>
  <si>
    <t xml:space="preserve">3-6-668, </t>
  </si>
  <si>
    <t xml:space="preserve">Street # 10, </t>
  </si>
  <si>
    <t>8-3-319/8/3-2,</t>
  </si>
  <si>
    <t xml:space="preserve">Sarathi Studios Lane, Adj.Doyen Chambers, </t>
  </si>
  <si>
    <t xml:space="preserve">1-1-211/A, </t>
  </si>
  <si>
    <t>Main Road, Opp Hotel Swaraj,</t>
  </si>
  <si>
    <t>101,</t>
  </si>
  <si>
    <t xml:space="preserve">KARAN TRADE CENTRE , </t>
  </si>
  <si>
    <t>S.D ROAD</t>
  </si>
  <si>
    <t>kiranmala,</t>
  </si>
  <si>
    <t>98,tower street</t>
  </si>
  <si>
    <t>Surya Kiran,</t>
  </si>
  <si>
    <t xml:space="preserve">CELLAR 28, A/C MKT, </t>
  </si>
  <si>
    <t>Near Railway Reservation Complex,</t>
  </si>
  <si>
    <t>10-3-189/190, St. Johns Road,</t>
  </si>
  <si>
    <t xml:space="preserve">52 TYPE IVB, </t>
  </si>
  <si>
    <t>IIND FLR, BHARANI COMPLEX</t>
  </si>
  <si>
    <t>208, Archana Arcade,</t>
  </si>
  <si>
    <t>Behind Hotel Ramakrishna</t>
  </si>
  <si>
    <t>nachiappa@rediffmail.com</t>
  </si>
  <si>
    <t>Pentagon's compushop</t>
  </si>
  <si>
    <t>pentagonmdu@satyam.net.in</t>
  </si>
  <si>
    <t>Premier Systems &amp; Peripherals</t>
  </si>
  <si>
    <t>premier@md3.vsnl.net.in</t>
  </si>
  <si>
    <t>Priya Computers</t>
  </si>
  <si>
    <t>thiagu@priyagroupinc.com</t>
  </si>
  <si>
    <t>Sun Vin Computers</t>
  </si>
  <si>
    <t>sunvin@md4.vsnl.net.in</t>
  </si>
  <si>
    <t xml:space="preserve">Suraj computers </t>
  </si>
  <si>
    <t>kalyans@mantraonline.com</t>
  </si>
  <si>
    <t>Vectra Computer Solutions</t>
  </si>
  <si>
    <t>vectra@eth.net</t>
  </si>
  <si>
    <t>Velanganni Computer World</t>
  </si>
  <si>
    <t>velangani@md4.vsnl.net.in</t>
  </si>
  <si>
    <t>Akshaya Computers</t>
  </si>
  <si>
    <t>Trivandrum</t>
  </si>
  <si>
    <t>sasthamangalam P.O</t>
  </si>
  <si>
    <t>Thiruvananthapuram</t>
  </si>
  <si>
    <t>devasanjivi@hotmail.com</t>
  </si>
  <si>
    <t>Compu-Needs Communication</t>
  </si>
  <si>
    <t>T.C 25/299,</t>
  </si>
  <si>
    <t>compneed@techpark.net</t>
  </si>
  <si>
    <t>Computer World</t>
  </si>
  <si>
    <t>2nd Floor</t>
  </si>
  <si>
    <t>computerworld@eth.net</t>
  </si>
  <si>
    <t>Comsol Pvt. Ltd.,</t>
  </si>
  <si>
    <t>A.I.R Road</t>
  </si>
  <si>
    <t>vazhuthacaud</t>
  </si>
  <si>
    <t>comsol@eth.net</t>
  </si>
  <si>
    <t>KESAVADASAPURAM</t>
  </si>
  <si>
    <t>idealsys@vsnl.com</t>
  </si>
  <si>
    <t>Indicom Systems</t>
  </si>
  <si>
    <t>Kollamkottil Buildings</t>
  </si>
  <si>
    <t>indicomtvm@eth.net</t>
  </si>
  <si>
    <t>kumar</t>
  </si>
  <si>
    <t>Logtech Infoway (P) Ltd.,</t>
  </si>
  <si>
    <t>TC 14/730</t>
  </si>
  <si>
    <t>logtechinfo@sify.com</t>
  </si>
  <si>
    <t>Misuvi Sales Co</t>
  </si>
  <si>
    <t>TC 11/33,</t>
  </si>
  <si>
    <t>misuvi@sify.com</t>
  </si>
  <si>
    <t>SS United Technologies Pvt. Ltd.,</t>
  </si>
  <si>
    <t xml:space="preserve">Pattam, </t>
  </si>
  <si>
    <t>ssunited@satyam.net.in</t>
  </si>
  <si>
    <t>Computer Arcade</t>
  </si>
  <si>
    <t>FIRST FLOOR</t>
  </si>
  <si>
    <t>THRISSUR</t>
  </si>
  <si>
    <t>computerarcade@zyberway.com</t>
  </si>
  <si>
    <t>Digital World</t>
  </si>
  <si>
    <t>Veliyannur Road</t>
  </si>
  <si>
    <t>Below K.S.F.E.</t>
  </si>
  <si>
    <t>digitalw@zyberway.com</t>
  </si>
  <si>
    <t>Esquire Associates</t>
  </si>
  <si>
    <t>Mahir Building</t>
  </si>
  <si>
    <t>esquire@zyberway.com</t>
  </si>
  <si>
    <t>Videon Industries</t>
  </si>
  <si>
    <t>MANNUTHY ROAD</t>
  </si>
  <si>
    <t>videon@vsnl.com</t>
  </si>
  <si>
    <t>Jay Keyal</t>
  </si>
  <si>
    <t>Acma Computers Ltd</t>
  </si>
  <si>
    <t>Andheri East</t>
  </si>
  <si>
    <t>43, Sarvodhaya Indl Est.</t>
  </si>
  <si>
    <t>Mahakali Caves Rd.</t>
  </si>
  <si>
    <t>Andheri E</t>
  </si>
  <si>
    <t>JL Mumbai</t>
  </si>
  <si>
    <t>Mumbai</t>
  </si>
  <si>
    <t>Biren@Acmacomputers.Com</t>
  </si>
  <si>
    <t>Selarka</t>
  </si>
  <si>
    <t>Biren</t>
  </si>
  <si>
    <t>Tier 1</t>
  </si>
  <si>
    <t>Silicon Systems</t>
  </si>
  <si>
    <t>Shop No:6, Dheeraj Garden</t>
  </si>
  <si>
    <t>Amar@Siliconsystemsindia.Com</t>
  </si>
  <si>
    <t>Mudliar</t>
  </si>
  <si>
    <t>Amar</t>
  </si>
  <si>
    <t>The Best</t>
  </si>
  <si>
    <t>93, Mistry Industrial Complex</t>
  </si>
  <si>
    <t>Midc Cross Road 'A'</t>
  </si>
  <si>
    <t>Sameer@Bestitworld.Com,Sandeep@Bestitworld.Com</t>
  </si>
  <si>
    <t>Parasrampuria</t>
  </si>
  <si>
    <t>Unicomp Services</t>
  </si>
  <si>
    <t>125,New Appolo Estate</t>
  </si>
  <si>
    <t>Mogra Lane</t>
  </si>
  <si>
    <t>Unicomp@Vsnl.Com</t>
  </si>
  <si>
    <t>Dalal</t>
  </si>
  <si>
    <t>Shashank</t>
  </si>
  <si>
    <t>Maxmann Computers</t>
  </si>
  <si>
    <t>Andheri West</t>
  </si>
  <si>
    <t>189 A, Khazina Mahal</t>
  </si>
  <si>
    <t>3rd Floor SV Road</t>
  </si>
  <si>
    <t>Andheri W</t>
  </si>
  <si>
    <t>maxmann@vsnl.com</t>
  </si>
  <si>
    <t>Sheth</t>
  </si>
  <si>
    <t>Navin</t>
  </si>
  <si>
    <t>Ockam Systems</t>
  </si>
  <si>
    <t>501, B, Remi Bizcourt, Shah Indl Est,</t>
  </si>
  <si>
    <t>Veera Desai Road,</t>
  </si>
  <si>
    <t>Ockam@Vsnl.Com; Kamlesh@Ockamindia.Com</t>
  </si>
  <si>
    <t>Patil</t>
  </si>
  <si>
    <t>Kamlesh</t>
  </si>
  <si>
    <t>AR Marketing</t>
  </si>
  <si>
    <t>Borivili East</t>
  </si>
  <si>
    <t>B Shop No-10, Gokul Horizon</t>
  </si>
  <si>
    <t>Dattani Park</t>
  </si>
  <si>
    <t>Borivili E</t>
  </si>
  <si>
    <t>Ar_Mark@Yahoo.Com</t>
  </si>
  <si>
    <t xml:space="preserve">Sharma </t>
  </si>
  <si>
    <t>Ram</t>
  </si>
  <si>
    <t>SMC Infotech</t>
  </si>
  <si>
    <t>Borivili West</t>
  </si>
  <si>
    <t>4-Sagardeep Darshan</t>
  </si>
  <si>
    <t>SV Rd, Nr. Flyover</t>
  </si>
  <si>
    <t>smcomp@vsnl.com</t>
  </si>
  <si>
    <t>Parekh</t>
  </si>
  <si>
    <t>Alpha Data</t>
  </si>
  <si>
    <t>Chembur</t>
  </si>
  <si>
    <t>Plot 82, Basement</t>
  </si>
  <si>
    <t>Pestom Sagar Rd. 1, Amar Mahal</t>
  </si>
  <si>
    <t>Alpha@Bom3.Vsnl.Net.In</t>
  </si>
  <si>
    <t>Kesaria</t>
  </si>
  <si>
    <t>Kishin</t>
  </si>
  <si>
    <t>Byte Computers</t>
  </si>
  <si>
    <t>Chira Bazaar</t>
  </si>
  <si>
    <t>Room 102 Sona Chamber</t>
  </si>
  <si>
    <t>507/509</t>
  </si>
  <si>
    <t>JSS Road</t>
  </si>
  <si>
    <t>Ravimodi@Vsnl.Com</t>
  </si>
  <si>
    <t>Modi</t>
  </si>
  <si>
    <t>Ravi</t>
  </si>
  <si>
    <t>Maxworld</t>
  </si>
  <si>
    <t>Dadar</t>
  </si>
  <si>
    <t>A-3, Sitaram Bhavan, LJ Rd.</t>
  </si>
  <si>
    <t>Shivaji Park</t>
  </si>
  <si>
    <t>Naresh@Maxtone.Com;Pallavi_Inamdar@Rediffmail.Com</t>
  </si>
  <si>
    <t>Gurjar</t>
  </si>
  <si>
    <t>Easy PC</t>
  </si>
  <si>
    <t>Dombivili East</t>
  </si>
  <si>
    <t>2, Jayodham.Opp. Perfect Driving School</t>
  </si>
  <si>
    <t>Char Rasta, Manpada Rd.</t>
  </si>
  <si>
    <t>myeasypc@msn.com</t>
  </si>
  <si>
    <t>Vaidya</t>
  </si>
  <si>
    <t>Pixtel Computers</t>
  </si>
  <si>
    <t>Fort</t>
  </si>
  <si>
    <t>191, Gr Floor, Ravi Bulding,</t>
  </si>
  <si>
    <t xml:space="preserve">D N Road, </t>
  </si>
  <si>
    <t>ten2pc@indiatimes.com;tenzpc@indiatimes.com</t>
  </si>
  <si>
    <t>Bhatia</t>
  </si>
  <si>
    <t>Hira</t>
  </si>
  <si>
    <t>New Era Technologies</t>
  </si>
  <si>
    <t>Grant Road East</t>
  </si>
  <si>
    <t>Shop No. 13,Jyoti Estate,</t>
  </si>
  <si>
    <t>54-D,Chotani Building,Proctorroad</t>
  </si>
  <si>
    <t>Grant Rd East</t>
  </si>
  <si>
    <t>Neweratechnologies@Vsnl.Net</t>
  </si>
  <si>
    <t>Ochani</t>
  </si>
  <si>
    <t>Ortek Computers</t>
  </si>
  <si>
    <t>Kalbadevi</t>
  </si>
  <si>
    <t>299, Kaibadevi Road,</t>
  </si>
  <si>
    <t>4Th Floor</t>
  </si>
  <si>
    <t>ortek@vsnl.com</t>
  </si>
  <si>
    <t>Dhoka</t>
  </si>
  <si>
    <t>Pravin</t>
  </si>
  <si>
    <t>Futech Computers</t>
  </si>
  <si>
    <t>Kandivili West</t>
  </si>
  <si>
    <t>shop no 5,vidya vinay bldg.,s.v.road,</t>
  </si>
  <si>
    <t>opp.sahyadri hotel,</t>
  </si>
  <si>
    <t>Kandivili W</t>
  </si>
  <si>
    <t>fcom@vsnl.com</t>
  </si>
  <si>
    <t>Parag</t>
  </si>
  <si>
    <t>Arihant Computers</t>
  </si>
  <si>
    <t>Lamington Road</t>
  </si>
  <si>
    <t>9A, 394, Lamigton Chambers</t>
  </si>
  <si>
    <t>1st Floor</t>
  </si>
  <si>
    <t>arihantc@bom3.vsnl.net.in</t>
  </si>
  <si>
    <t>Chouhan</t>
  </si>
  <si>
    <t>Sailesh</t>
  </si>
  <si>
    <t>Mahavir Electronics</t>
  </si>
  <si>
    <t>316 Dhun Bldg.</t>
  </si>
  <si>
    <t>Lamigton Rd.</t>
  </si>
  <si>
    <t>ria322@hotmail.com</t>
  </si>
  <si>
    <t>Agrani Switch</t>
  </si>
  <si>
    <t>Lower Parel</t>
  </si>
  <si>
    <t>Unit 5, Compound 17</t>
  </si>
  <si>
    <t>Phoenix Mills Compd.</t>
  </si>
  <si>
    <t>Vikramrajput924@Hotmail.Com</t>
  </si>
  <si>
    <t>Rajput</t>
  </si>
  <si>
    <t>Vikram</t>
  </si>
  <si>
    <t>Thukral Systems &amp; Solutions</t>
  </si>
  <si>
    <t>Mahim West</t>
  </si>
  <si>
    <t>424, B-4 National Storage Building</t>
  </si>
  <si>
    <t>Senapati Bapat Marg</t>
  </si>
  <si>
    <t>Thukral@Vsnl.Com</t>
  </si>
  <si>
    <t>Singh</t>
  </si>
  <si>
    <t>Jagdeep</t>
  </si>
  <si>
    <t xml:space="preserve">Cyberciti </t>
  </si>
  <si>
    <t xml:space="preserve">Marine Drive </t>
  </si>
  <si>
    <t>4, Shantiniketan, Ground Floor</t>
  </si>
  <si>
    <t xml:space="preserve">95 A, Marine Drive </t>
  </si>
  <si>
    <t>Marine Drive</t>
  </si>
  <si>
    <t>Cyberciti@Vsnl.Net.In;Cyberciti_India@Hotmail.Com</t>
  </si>
  <si>
    <t>Gokani</t>
  </si>
  <si>
    <t>Microchem Corporation</t>
  </si>
  <si>
    <t>Mulund East</t>
  </si>
  <si>
    <t>Shop No 2, Prem Apartments, L T Rd.</t>
  </si>
  <si>
    <t>Sane Guruji Nagar</t>
  </si>
  <si>
    <t>chahat93@vsnl.net</t>
  </si>
  <si>
    <t>Setia</t>
  </si>
  <si>
    <t>Xpress Computers Ltd.</t>
  </si>
  <si>
    <t>Prathna Samaj</t>
  </si>
  <si>
    <t>2-A, Majestic Mansion,</t>
  </si>
  <si>
    <t xml:space="preserve">380/383, S.V.P. Road, </t>
  </si>
  <si>
    <t>sales@xpressindia.com;Chetan@Xpressindia.Com;Altaf@Xpressindia.Com</t>
  </si>
  <si>
    <t>Chetan</t>
  </si>
  <si>
    <t>Icon Infotech Pvt. Ltd.</t>
  </si>
  <si>
    <t>Tardeo</t>
  </si>
  <si>
    <t>18, Shirpat Bhavan,</t>
  </si>
  <si>
    <t xml:space="preserve">3, Wadia Street, </t>
  </si>
  <si>
    <t>Iconinfo@Bom5.Vsnl.Net.In</t>
  </si>
  <si>
    <t>Jatin</t>
  </si>
  <si>
    <t>Shargee</t>
  </si>
  <si>
    <t>Vile Parle East</t>
  </si>
  <si>
    <t>10, Usha Niketan,</t>
  </si>
  <si>
    <t>Mahant Road</t>
  </si>
  <si>
    <t>Shargee@Bom2.Vsnl.Net.In</t>
  </si>
  <si>
    <t>Shipurkar</t>
  </si>
  <si>
    <t>Mukesh</t>
  </si>
  <si>
    <t>Lym Computers Pvt. Ltd.</t>
  </si>
  <si>
    <t>Vile Parle West</t>
  </si>
  <si>
    <t>Vrindavan Bld.,3, Gr. Floor</t>
  </si>
  <si>
    <t>Vallabhai Rd.</t>
  </si>
  <si>
    <t>Vile Parle W</t>
  </si>
  <si>
    <t>Lymcomputers@Yahoo.Com</t>
  </si>
  <si>
    <t>Thakkar</t>
  </si>
  <si>
    <t>Mayank</t>
  </si>
  <si>
    <t xml:space="preserve">Absolute Computers </t>
  </si>
  <si>
    <t>shop no-1, radha apts.</t>
  </si>
  <si>
    <t>Telli Galli</t>
  </si>
  <si>
    <t xml:space="preserve">saraf@absolute.co.in;absolute@absolute.co.in
</t>
  </si>
  <si>
    <t>Saraf</t>
  </si>
  <si>
    <t>Benchmark Solutions</t>
  </si>
  <si>
    <t>Bhoomi A-3/A, B Wing, G-6</t>
  </si>
  <si>
    <t>Vidyadani Co-op Hsg. Soc.Nr. Omnagar,Sahar Pipeline Rd</t>
  </si>
  <si>
    <t>Benchmarks@Vsnl.Com</t>
  </si>
  <si>
    <t>Salill</t>
  </si>
  <si>
    <t>Hemant</t>
  </si>
  <si>
    <t>Harish Infotech Pvt. Ltd.</t>
  </si>
  <si>
    <t>Door No 19, Nxt to Sona Udyog</t>
  </si>
  <si>
    <t>Near Harish Enterprise Ltd.</t>
  </si>
  <si>
    <t>Hipl@Bom3.Vsnl.Net.In</t>
  </si>
  <si>
    <t xml:space="preserve">Juthani </t>
  </si>
  <si>
    <t>Vipul</t>
  </si>
  <si>
    <t>Icons</t>
  </si>
  <si>
    <t>Shop # 2, Meera Apartment,</t>
  </si>
  <si>
    <t>Juhu, Versova Link Road</t>
  </si>
  <si>
    <t>Icons@Rediffmail.Com</t>
  </si>
  <si>
    <t>Goenka</t>
  </si>
  <si>
    <t>Pankaj</t>
  </si>
  <si>
    <t>Unitech Services</t>
  </si>
  <si>
    <t>302, Parsian Apt</t>
  </si>
  <si>
    <t>3rd Flr. VP Road</t>
  </si>
  <si>
    <t>Uniserve@Vsnl.Net</t>
  </si>
  <si>
    <t>Uttam</t>
  </si>
  <si>
    <t>Bandra West</t>
  </si>
  <si>
    <t>New Jagruti CHS 227</t>
  </si>
  <si>
    <t>SV Road</t>
  </si>
  <si>
    <t>Bandra</t>
  </si>
  <si>
    <t>Cyberciti@Vsnl.Net.In ; Cyberciti_India@Hotmail.Com</t>
  </si>
  <si>
    <t>Bitsy Infotech</t>
  </si>
  <si>
    <t>Shop No 53, Mangal Kunj,</t>
  </si>
  <si>
    <t>Opp Indraprastha</t>
  </si>
  <si>
    <t>Borivili W</t>
  </si>
  <si>
    <t>Bitsy@Vsnl.Com</t>
  </si>
  <si>
    <t>Villiat</t>
  </si>
  <si>
    <t>Allied Digital Services Pvt. Ltd.</t>
  </si>
  <si>
    <t>Charni Road</t>
  </si>
  <si>
    <t>5th Floor, Vidyuth,</t>
  </si>
  <si>
    <t xml:space="preserve">375, J.S.S. Road, </t>
  </si>
  <si>
    <t>Vishal.Dadia@Alliedindia.Com;nitin.shah@alliedindia.com;amod.phadke@alliedindia.com;prsad.a@alliedindia.com</t>
  </si>
  <si>
    <t>Gem Computers &amp; Communications</t>
  </si>
  <si>
    <t>6, Mahavir Jyoth Apts., Below Dr. Oak Hospital</t>
  </si>
  <si>
    <t>Chiplunkar Rd.,</t>
  </si>
  <si>
    <t>Tilak Road</t>
  </si>
  <si>
    <t>Shop No 3,1577</t>
  </si>
  <si>
    <t>Opp Maharashtra mandal</t>
  </si>
  <si>
    <t>Naresh</t>
  </si>
  <si>
    <t>Mainframe Computers Pvt. Ltd.</t>
  </si>
  <si>
    <t>Aurangabad</t>
  </si>
  <si>
    <t>Indraprastha,</t>
  </si>
  <si>
    <t>1St Floor,</t>
  </si>
  <si>
    <t>Aurangpura</t>
  </si>
  <si>
    <t>mcpl@web-ellora.com</t>
  </si>
  <si>
    <t>Accord  Computers (P) Ltd.</t>
  </si>
  <si>
    <t>45 Shilp Nager,</t>
  </si>
  <si>
    <t xml:space="preserve">Above Dr. Maria Hospital </t>
  </si>
  <si>
    <t>R.T.O Road</t>
  </si>
  <si>
    <t>accord_c@satyam.net.in</t>
  </si>
  <si>
    <t>Sai Computer Peripherals</t>
  </si>
  <si>
    <t>1st floor, Sahyadri,</t>
  </si>
  <si>
    <t>Opp. Shivaji Highschool,</t>
  </si>
  <si>
    <t>Khokadpura,</t>
  </si>
  <si>
    <t>vaishali@bom4.vsnl.net.in</t>
  </si>
  <si>
    <t>Panchajanya Marketing &amp; Services</t>
  </si>
  <si>
    <t>194,Chaitanya</t>
  </si>
  <si>
    <t xml:space="preserve">Samarth Nagar </t>
  </si>
  <si>
    <t>mssystemhouse@yahoo.com</t>
  </si>
  <si>
    <t>Abhay</t>
  </si>
  <si>
    <t>Raunak Computers.</t>
  </si>
  <si>
    <t>Monda Naka</t>
  </si>
  <si>
    <t>raunakcomputers@rediffmail.com</t>
  </si>
  <si>
    <t>Ajay</t>
  </si>
  <si>
    <t>Bhakti's Computer Shopee</t>
  </si>
  <si>
    <t xml:space="preserve">2-A City Marvel Complex  </t>
  </si>
  <si>
    <t>Aurangapura</t>
  </si>
  <si>
    <t>bhaktishop@yahoo.com</t>
  </si>
  <si>
    <t>Microtech Engineers</t>
  </si>
  <si>
    <t>Varsh Appt.</t>
  </si>
  <si>
    <t>Behind Akashwani</t>
  </si>
  <si>
    <t xml:space="preserve">sats_agd@sancharnet.in </t>
  </si>
  <si>
    <t>Microchannel</t>
  </si>
  <si>
    <t>Canada Corner</t>
  </si>
  <si>
    <t>Near Vasant Market</t>
  </si>
  <si>
    <t>Nashik</t>
  </si>
  <si>
    <t>microchannel@rediffmail.com</t>
  </si>
  <si>
    <t>Expert Techniques</t>
  </si>
  <si>
    <t>111/112,Turning Point</t>
  </si>
  <si>
    <t>Opp.Telephone Office</t>
  </si>
  <si>
    <t>Sharanpur Road</t>
  </si>
  <si>
    <t>xperttech@satyam.net.in</t>
  </si>
  <si>
    <t>San Computek</t>
  </si>
  <si>
    <t>Shivaji Road</t>
  </si>
  <si>
    <t>21, Gynkhana Shopping Center</t>
  </si>
  <si>
    <t>Second floor, above Santosh Cloth Stores</t>
  </si>
  <si>
    <t>san_nsk@rediffmail.com</t>
  </si>
  <si>
    <t>Microstop</t>
  </si>
  <si>
    <t>Ravivar Karanja</t>
  </si>
  <si>
    <t>6/7, Vidhi Park,</t>
  </si>
  <si>
    <t>Teli Lane</t>
  </si>
  <si>
    <t>Ravivar Karanja,</t>
  </si>
  <si>
    <t>mstop_nsk@sancharret.in</t>
  </si>
  <si>
    <t>Racca Infotech Pvt Ltd</t>
  </si>
  <si>
    <t>Rajeev Nagar</t>
  </si>
  <si>
    <t>C-wing, alco Market</t>
  </si>
  <si>
    <t>Rajiv Nagar</t>
  </si>
  <si>
    <t>Bombay-Agra road</t>
  </si>
  <si>
    <t>akrnmpvs_nsk@sancharnet.in</t>
  </si>
  <si>
    <t>Nice Computers</t>
  </si>
  <si>
    <t>Wakil wadi</t>
  </si>
  <si>
    <t xml:space="preserve">1st Floor ,Pingale complex </t>
  </si>
  <si>
    <t xml:space="preserve">Near Railway booking office </t>
  </si>
  <si>
    <t>Ghankar lane ,</t>
  </si>
  <si>
    <t>nicecomp@ip.eth.net</t>
  </si>
  <si>
    <t>Priya sales and Services</t>
  </si>
  <si>
    <t>Cidco</t>
  </si>
  <si>
    <t>Nana Mahale Samparka Karyalaya,</t>
  </si>
  <si>
    <t>Ranapratap Chowk</t>
  </si>
  <si>
    <t>New Cidco</t>
  </si>
  <si>
    <t>priyaservices1@rediffmail.com</t>
  </si>
  <si>
    <t>Quest Peripherals</t>
  </si>
  <si>
    <t>Tilak wadi</t>
  </si>
  <si>
    <t>F-7 Suyojit Sankul</t>
  </si>
  <si>
    <t>1st Floor, Tilak Wadi Rd</t>
  </si>
  <si>
    <t>Opp.Rajiv Gandhi bhavan</t>
  </si>
  <si>
    <t>quest_machine@hotmail.com</t>
  </si>
  <si>
    <t>New track Systems Pvt Ltd</t>
  </si>
  <si>
    <t>Ashok Stambh</t>
  </si>
  <si>
    <t xml:space="preserve">B-5 Astavinayak. </t>
  </si>
  <si>
    <t xml:space="preserve">Appt.Behind Dhole Ganpati </t>
  </si>
  <si>
    <t>Ashok Stumbh</t>
  </si>
  <si>
    <t>newtrack@rediffmail.com</t>
  </si>
  <si>
    <t>Acer Cybertech Pvt.Ltd.</t>
  </si>
  <si>
    <t xml:space="preserve">1 Royal Homes, </t>
  </si>
  <si>
    <t>Opp Telephone Exchange,</t>
  </si>
  <si>
    <t>Canada Corner,</t>
  </si>
  <si>
    <t>acer_sanat@satyam.net.in</t>
  </si>
  <si>
    <t>Irfan</t>
  </si>
  <si>
    <t>ACCEL ICIM Systems &amp; Services Ltd.,</t>
  </si>
  <si>
    <t>Anna Nagar</t>
  </si>
  <si>
    <t xml:space="preserve">Y213 - 2nd avenue 3rd floor,Sai shivam building,near hotel saravana bhavan  Anna nagar </t>
  </si>
  <si>
    <t>JL Chennai</t>
  </si>
  <si>
    <t xml:space="preserve">Chennai </t>
  </si>
  <si>
    <t>rlpathy@accelicim.com</t>
  </si>
  <si>
    <t xml:space="preserve">Mr .Parthasarathy. </t>
  </si>
  <si>
    <t>South</t>
  </si>
  <si>
    <t>Aski Computers</t>
  </si>
  <si>
    <t>Ashok Nagar</t>
  </si>
  <si>
    <t>No. 91, First Avenue, Ashok Nagar, Opp. To vision care</t>
  </si>
  <si>
    <t>Chennai</t>
  </si>
  <si>
    <t>Mr.K. Jaishankar</t>
  </si>
  <si>
    <t>NEEVI Systems Pvt. Ltd.,</t>
  </si>
  <si>
    <t>New no.67, 4th Avenue, Ashok Nagar, opp to jawahar vidyalaya</t>
  </si>
  <si>
    <t>neevi@eth.net</t>
  </si>
  <si>
    <t>Mr.Madhavan</t>
  </si>
  <si>
    <t>SBA Computers</t>
  </si>
  <si>
    <t>Flat No. C1, Door No. 12, 10th Avenue</t>
  </si>
  <si>
    <t>sba@vsnl.com</t>
  </si>
  <si>
    <t>Mr. Ananth</t>
  </si>
  <si>
    <t>Rebsol Technologies</t>
  </si>
  <si>
    <t>Ayanavaram</t>
  </si>
  <si>
    <t>36, Kunoor High Road, 1st floor, Ayanavaram</t>
  </si>
  <si>
    <t>rebsol@vsnl.net</t>
  </si>
  <si>
    <t>Mr. V. Sridharan</t>
  </si>
  <si>
    <t>GBS Systems &amp; Services</t>
  </si>
  <si>
    <t>KK Nagar</t>
  </si>
  <si>
    <t xml:space="preserve">No.1070-A, Munuswamy Salai, </t>
  </si>
  <si>
    <t>K.K.Nagar, ( Near Pondicherry Guest House )</t>
  </si>
  <si>
    <t>gbs@satyam.net.in</t>
  </si>
  <si>
    <t>Mr. Moorthy</t>
  </si>
  <si>
    <t>Computer Factory ( India ) Limited</t>
  </si>
  <si>
    <t>Mount road</t>
  </si>
  <si>
    <t>705, Continental Plaza (First Floor),</t>
  </si>
  <si>
    <t>2nd floor , Mount Road, (Near Anand Theatre)</t>
  </si>
  <si>
    <t>cfindia@vsnl.com</t>
  </si>
  <si>
    <t>Mr.Satish</t>
  </si>
  <si>
    <t>Kankaria Computer Links</t>
  </si>
  <si>
    <t>City Centre Plaza, Shop Nos.29,30</t>
  </si>
  <si>
    <t>3, Mount Road (Near Anna Statue),</t>
  </si>
  <si>
    <t>kcl@eth.net</t>
  </si>
  <si>
    <t>Mr.Mahender</t>
  </si>
  <si>
    <t>Devraj Computers Pvt. Ltd.,</t>
  </si>
  <si>
    <t xml:space="preserve">No. 42 Mount Road, Gee Gee complex </t>
  </si>
  <si>
    <t>Info@devrajcomputers.com</t>
  </si>
  <si>
    <t>Mr. Kumar pal / Mr.Upendra</t>
  </si>
  <si>
    <t>Arrow Technologies</t>
  </si>
  <si>
    <t>N.M High Road</t>
  </si>
  <si>
    <t xml:space="preserve">Door no.4, first floor, Dharma Towers, </t>
  </si>
  <si>
    <t>88, Nelson Manickam Road, Choolaimedu</t>
  </si>
  <si>
    <t>arrowchennai@arrowtechnologies.com</t>
  </si>
  <si>
    <t>Mr. Thirumavalavan</t>
  </si>
  <si>
    <t>Balasubramanian Computers</t>
  </si>
  <si>
    <t>Nanganallur</t>
  </si>
  <si>
    <t>43c, 4th Main Road, Nanganallur</t>
  </si>
  <si>
    <t>bsmchennai@yahoo.co.in</t>
  </si>
  <si>
    <t>Mr. Uday Kumar</t>
  </si>
  <si>
    <t>Supreme Computers</t>
  </si>
  <si>
    <t>Narsingapuram St.</t>
  </si>
  <si>
    <t>18/18 Narsingapuram Street, Mount Road</t>
  </si>
  <si>
    <t>sales@supremeindia.com</t>
  </si>
  <si>
    <t>Mr. Arun Kumar</t>
  </si>
  <si>
    <t xml:space="preserve">SSS Systems Pvt. Ltd., </t>
  </si>
  <si>
    <t>Royapettah</t>
  </si>
  <si>
    <t>164 Peters Road</t>
  </si>
  <si>
    <t>md@ssschennai.com</t>
  </si>
  <si>
    <t>Mr. Satish</t>
  </si>
  <si>
    <t>Dotcom</t>
  </si>
  <si>
    <t>Spencer Plaza</t>
  </si>
  <si>
    <t xml:space="preserve">S8 first floor, 1st phase, second floor ,spencer plaza </t>
  </si>
  <si>
    <t xml:space="preserve">769, anna salai </t>
  </si>
  <si>
    <t>alien_dotcom@hotmail.com</t>
  </si>
  <si>
    <t>Mr .kushal</t>
  </si>
  <si>
    <t>CCS Infotech Limited</t>
  </si>
  <si>
    <t>T.Nagar</t>
  </si>
  <si>
    <t>No.14, Periyar Road,</t>
  </si>
  <si>
    <t>nt_arasu@hotmail.com/shobana@ccsinfotech.com</t>
  </si>
  <si>
    <t>Mr. Thirunavukarasu</t>
  </si>
  <si>
    <t>M. D. Tolia Computers Pvt.Ltd.</t>
  </si>
  <si>
    <t>Teynampet</t>
  </si>
  <si>
    <t xml:space="preserve">574, Mount Road, </t>
  </si>
  <si>
    <t>Near Teynampet Signal</t>
  </si>
  <si>
    <t>mdtolia@eth.net/nimish@brookstolia.com</t>
  </si>
  <si>
    <t>Miss.Narmatha</t>
  </si>
  <si>
    <t>Helpline Solutions Pvt. Ltd.,</t>
  </si>
  <si>
    <t>Thiruvanmiyur</t>
  </si>
  <si>
    <t>H 32/2, 5th East Street, Kamaraj Nagar, Thiruvanmiyur</t>
  </si>
  <si>
    <t>helpline@hathway.com</t>
  </si>
  <si>
    <t>Mr. Ravi Shankar</t>
  </si>
  <si>
    <t>KMSN Systems</t>
  </si>
  <si>
    <t>Vadapalani</t>
  </si>
  <si>
    <t>No.55 Ashtalakshmi Apartments, 1st Avenue, Ashok Nagar</t>
  </si>
  <si>
    <t>kmsn@rediffmail.com</t>
  </si>
  <si>
    <t>Mr. Madhu</t>
  </si>
  <si>
    <t>Ashish Electronics</t>
  </si>
  <si>
    <t>Coimbatore</t>
  </si>
  <si>
    <t>Gandhipuram</t>
  </si>
  <si>
    <t>shivbajaj@satyam.net.in</t>
  </si>
  <si>
    <t>Asia Information Systemss</t>
  </si>
  <si>
    <t>asiainfosys@sify.com</t>
  </si>
  <si>
    <t>Bloom Electronics Pvt. Ltd.</t>
  </si>
  <si>
    <t>gs@bloomcomputer.com</t>
  </si>
  <si>
    <t>Blue Whale Computers &amp; Services</t>
  </si>
  <si>
    <t>Ramnagar</t>
  </si>
  <si>
    <t>bluewhale@eth.net</t>
  </si>
  <si>
    <t>CCS Infotech Ltd.,</t>
  </si>
  <si>
    <t>info@ccsinfotech.com</t>
  </si>
  <si>
    <t>Dot World Solutions</t>
  </si>
  <si>
    <t>info@dotworldsolutions.net</t>
  </si>
  <si>
    <t>Ideal Systems</t>
  </si>
  <si>
    <t xml:space="preserve">R .S puram </t>
  </si>
  <si>
    <t>idealcbe@siffy.com</t>
  </si>
  <si>
    <t>Init Systems</t>
  </si>
  <si>
    <t xml:space="preserve">2nd floor  ashoka plaza </t>
  </si>
  <si>
    <t>initsys@md3.vsnl.net.in</t>
  </si>
  <si>
    <t>Ipcom Systems Pvt. Ltd</t>
  </si>
  <si>
    <t>ipcom@vsnl.com</t>
  </si>
  <si>
    <t>ISS</t>
  </si>
  <si>
    <t>P.N.Pallayam</t>
  </si>
  <si>
    <t>infantasystems@hclinfinet.com</t>
  </si>
  <si>
    <t>Microwin Computers</t>
  </si>
  <si>
    <t>microwincomputers@hotmail.com</t>
  </si>
  <si>
    <t>Pioneer Infosolutions</t>
  </si>
  <si>
    <t>pioneers@eth.net</t>
  </si>
  <si>
    <t>Shree Info</t>
  </si>
  <si>
    <t xml:space="preserve">ram nagar </t>
  </si>
  <si>
    <t>shreeinfo@indiatimes.com</t>
  </si>
  <si>
    <t>Zenicon Infoway Pvt. Ltd.,</t>
  </si>
  <si>
    <t>Cochin</t>
  </si>
  <si>
    <t>141 , PENTA MENAKA</t>
  </si>
  <si>
    <t>MARINE DRIVE</t>
  </si>
  <si>
    <t>Shankar Kamesh</t>
  </si>
  <si>
    <t>sheeja@zenicon.net</t>
  </si>
  <si>
    <t>Rohin Joy</t>
  </si>
  <si>
    <t>Remnant Technologies</t>
  </si>
  <si>
    <t>49/242, PANACKAL</t>
  </si>
  <si>
    <t>PANAMPILLY NAGAR</t>
  </si>
  <si>
    <t>remnant@eth.net</t>
  </si>
  <si>
    <t>Reauter Daniel</t>
  </si>
  <si>
    <t>Radha Electronics (P) Ltd.,</t>
  </si>
  <si>
    <t>39/940-B,Karakkat road ,2nd Floor</t>
  </si>
  <si>
    <t>GUPTA BUILDING,Erunakulam</t>
  </si>
  <si>
    <t>radhae@vsnl.com</t>
  </si>
  <si>
    <t>Mathusuthan Gupta</t>
  </si>
  <si>
    <t>Online IT Shoppe India Pvt. Ltd.</t>
  </si>
  <si>
    <t>Shreyas, near mymoon theater Road,Kacherippadi</t>
  </si>
  <si>
    <t>Shreyas, Chittor Road,Kacherippadi</t>
  </si>
  <si>
    <t>online@satyam.net.in</t>
  </si>
  <si>
    <t>shyju anyony</t>
  </si>
  <si>
    <t>Om Computers</t>
  </si>
  <si>
    <t>G-42,ist cross road</t>
  </si>
  <si>
    <t>Panampilly Nagar,eErnakulam</t>
  </si>
  <si>
    <t>omcomputers@vsnl.net</t>
  </si>
  <si>
    <t>Balachandramenon.v</t>
  </si>
  <si>
    <t>Newtec Computer Systems</t>
  </si>
  <si>
    <t>38/481, 1St Floor, Kattokkaren Buildings</t>
  </si>
  <si>
    <t>Manorama Jn.,S.A.Road</t>
  </si>
  <si>
    <t>newtec@vsnl.com</t>
  </si>
  <si>
    <t>LE.lTerrance</t>
  </si>
  <si>
    <t>IT World</t>
  </si>
  <si>
    <t>Shop No 81,DD Milestone, Kadavanthra</t>
  </si>
  <si>
    <t>novocomputers@satyam.net.in</t>
  </si>
  <si>
    <t>Biju</t>
  </si>
  <si>
    <t>International Marketing Company</t>
  </si>
  <si>
    <t>39/6833,1st  Floor,  Old Thevara Road</t>
  </si>
  <si>
    <t>Ravipuram,Erunakulam</t>
  </si>
  <si>
    <t>imccochin@hotmail.com</t>
  </si>
  <si>
    <t>Divakar Prabhu</t>
  </si>
  <si>
    <t>eFORCE</t>
  </si>
  <si>
    <t>41/1834 B, Veekay Towers</t>
  </si>
  <si>
    <t>T.A.BEERANKUNJU ROAD, Ernakulam North</t>
  </si>
  <si>
    <t>eforce@eth.net</t>
  </si>
  <si>
    <t>george thomas</t>
  </si>
  <si>
    <t xml:space="preserve">M-3/9 </t>
  </si>
  <si>
    <t>Amber Complex</t>
  </si>
  <si>
    <t xml:space="preserve">16/244, </t>
  </si>
  <si>
    <t>Kings Shopping Centre</t>
  </si>
  <si>
    <t xml:space="preserve">MIG-5  </t>
  </si>
  <si>
    <t>MP/MLA Qutr.</t>
  </si>
  <si>
    <t>Jawahar Chowk</t>
  </si>
  <si>
    <t xml:space="preserve">G1 </t>
  </si>
  <si>
    <t>Ashirwad Complex</t>
  </si>
  <si>
    <t xml:space="preserve">Saibaba Complex, </t>
  </si>
  <si>
    <t>Zone I</t>
  </si>
  <si>
    <t xml:space="preserve">16, </t>
  </si>
  <si>
    <t>Rajat Chambers</t>
  </si>
  <si>
    <t xml:space="preserve">G-8, </t>
  </si>
  <si>
    <t>Neelkamal Complex</t>
  </si>
  <si>
    <t xml:space="preserve">M-9, </t>
  </si>
  <si>
    <t>Shiristi Complex</t>
  </si>
  <si>
    <t>16,</t>
  </si>
  <si>
    <t xml:space="preserve">217, </t>
  </si>
  <si>
    <t>Appollo Towers</t>
  </si>
  <si>
    <t xml:space="preserve">314, </t>
  </si>
  <si>
    <t>Annexe-Chetak Center</t>
  </si>
  <si>
    <t>18,</t>
  </si>
  <si>
    <t>Palsikar Colony</t>
  </si>
  <si>
    <t xml:space="preserve">212, </t>
  </si>
  <si>
    <t>Navneet Plaza</t>
  </si>
  <si>
    <t xml:space="preserve">133/1, </t>
  </si>
  <si>
    <t>Vallabh Nagar</t>
  </si>
  <si>
    <t>106-107,</t>
  </si>
  <si>
    <t>Diamond Trade Centre,</t>
  </si>
  <si>
    <t xml:space="preserve">MG 7, </t>
  </si>
  <si>
    <t>Trade House,</t>
  </si>
  <si>
    <t xml:space="preserve">LG 8,  Royal-Gold, </t>
  </si>
  <si>
    <t>Behind Rajani Bldg</t>
  </si>
  <si>
    <t xml:space="preserve">UG-29, </t>
  </si>
  <si>
    <t>Sun Rise Tower</t>
  </si>
  <si>
    <t xml:space="preserve">101-102 </t>
  </si>
  <si>
    <t>Rafael Tower</t>
  </si>
  <si>
    <t xml:space="preserve">19, </t>
  </si>
  <si>
    <t xml:space="preserve">Shanti Nagar, </t>
  </si>
  <si>
    <t>Manoramaganj</t>
  </si>
  <si>
    <t xml:space="preserve">G-6, </t>
  </si>
  <si>
    <t>Johari Palace</t>
  </si>
  <si>
    <t xml:space="preserve">211, </t>
  </si>
  <si>
    <t xml:space="preserve">1'st floor , </t>
  </si>
  <si>
    <t>Adv M.G.Kimmatkar Banglow.</t>
  </si>
  <si>
    <t xml:space="preserve">34/35, </t>
  </si>
  <si>
    <t>Yeshwant Stadium</t>
  </si>
  <si>
    <t xml:space="preserve">Opp. Major Surendra  Deo park , </t>
  </si>
  <si>
    <t>S.R.INFOTECH</t>
  </si>
  <si>
    <t>Chandpole Mandi</t>
  </si>
  <si>
    <t>B-9, FIRST FLOOR</t>
  </si>
  <si>
    <t>superiors_2000@yahoo.com</t>
  </si>
  <si>
    <t>Sunder</t>
  </si>
  <si>
    <t>Shyam</t>
  </si>
  <si>
    <t>The Superior</t>
  </si>
  <si>
    <t>Chandpole</t>
  </si>
  <si>
    <t>B-9, first floor anajmandi</t>
  </si>
  <si>
    <t>narendra@superiorsonline.com</t>
  </si>
  <si>
    <t>khandelwal</t>
  </si>
  <si>
    <t>Narendra</t>
  </si>
  <si>
    <t>Cyber Shoppe</t>
  </si>
  <si>
    <t>M I Road</t>
  </si>
  <si>
    <t xml:space="preserve">305, Anukampa-II, </t>
  </si>
  <si>
    <t>cybershoppe@hotmail.com</t>
  </si>
  <si>
    <t xml:space="preserve">Sogani </t>
  </si>
  <si>
    <t>Radhika Computers</t>
  </si>
  <si>
    <t>G-94,Raisar Plaza</t>
  </si>
  <si>
    <t>radhikacomp@yahoo.com</t>
  </si>
  <si>
    <t xml:space="preserve">Periwal </t>
  </si>
  <si>
    <t>Jugal</t>
  </si>
  <si>
    <t>Invention Digital Systems</t>
  </si>
  <si>
    <t>Jawahar Nagar</t>
  </si>
  <si>
    <t>Shop No. 2&amp; 3, Pulia No. 2</t>
  </si>
  <si>
    <t>Shanti Path</t>
  </si>
  <si>
    <t>Near Jawahar Nagar Police Station</t>
  </si>
  <si>
    <t>ids_pc@yahoo.co.uk</t>
  </si>
  <si>
    <t>Vikas</t>
  </si>
  <si>
    <t>The Computer Zone</t>
  </si>
  <si>
    <t>Tonk Road</t>
  </si>
  <si>
    <t>49/505</t>
  </si>
  <si>
    <t>Surya Nagar, Taron Ki Koot</t>
  </si>
  <si>
    <t>P.O.Airport, Tonk Road, Sanganer</t>
  </si>
  <si>
    <t>computer_zone4@rediffmail.com</t>
  </si>
  <si>
    <t>Tej</t>
  </si>
  <si>
    <t>Computer House</t>
  </si>
  <si>
    <t>B-8</t>
  </si>
  <si>
    <t>pankaj@datainfosys.net</t>
  </si>
  <si>
    <t>Mathur</t>
  </si>
  <si>
    <t xml:space="preserve">Crawlee </t>
  </si>
  <si>
    <t>Hazarat Ganj</t>
  </si>
  <si>
    <t>305 B, 3rd Floor</t>
  </si>
  <si>
    <t>Prince Complex</t>
  </si>
  <si>
    <t>Hazratganj</t>
  </si>
  <si>
    <t>EMP Lucknow</t>
  </si>
  <si>
    <t>Lucknow</t>
  </si>
  <si>
    <t>226001</t>
  </si>
  <si>
    <t>info@crawlee.net</t>
  </si>
  <si>
    <t>Rezvi</t>
  </si>
  <si>
    <t>Masood</t>
  </si>
  <si>
    <t>Sigma IT Super Store</t>
  </si>
  <si>
    <t>Lal bagh</t>
  </si>
  <si>
    <t>Opp.Basnt Cinema Building</t>
  </si>
  <si>
    <t>vsinghal@sancharnet.in</t>
  </si>
  <si>
    <t>Singhal</t>
  </si>
  <si>
    <t>Vikas Kumar</t>
  </si>
  <si>
    <t>ABM Innovation (P) Ltd.</t>
  </si>
  <si>
    <t>shop- no 13 Ist floor</t>
  </si>
  <si>
    <t xml:space="preserve">Naza Building </t>
  </si>
  <si>
    <t>Lalbagh</t>
  </si>
  <si>
    <t>abm_lkno@hotmail.com</t>
  </si>
  <si>
    <t>Rajpoot</t>
  </si>
  <si>
    <t>Nesco</t>
  </si>
  <si>
    <t>Shop No. 2</t>
  </si>
  <si>
    <t>Hitech Plaza</t>
  </si>
  <si>
    <t>nesco_1@sify.com</t>
  </si>
  <si>
    <t>Dharmendra</t>
  </si>
  <si>
    <t>Arco</t>
  </si>
  <si>
    <t xml:space="preserve">Shop no.1 </t>
  </si>
  <si>
    <t>arcolkw@sancharnet.in</t>
  </si>
  <si>
    <t>Mehndi</t>
  </si>
  <si>
    <t>Sagar</t>
  </si>
  <si>
    <t xml:space="preserve">Coolex Infosystem </t>
  </si>
  <si>
    <t>41 T.N. Road</t>
  </si>
  <si>
    <t>lguy4u2@yahoo.com</t>
  </si>
  <si>
    <t>Srivastava</t>
  </si>
  <si>
    <t>Amitabh</t>
  </si>
  <si>
    <t>Gomti Nagar</t>
  </si>
  <si>
    <t xml:space="preserve">A-3/5 Vijay Khand Extension </t>
  </si>
  <si>
    <t>Above Mitahiwala</t>
  </si>
  <si>
    <t>computerhouse@eth.net</t>
  </si>
  <si>
    <t>Computer Sales Agency</t>
  </si>
  <si>
    <t>Aminabad</t>
  </si>
  <si>
    <t>56, Gwynne Road</t>
  </si>
  <si>
    <t>hariram78@hotmail.com</t>
  </si>
  <si>
    <t>Hari Om</t>
  </si>
  <si>
    <t>Computer City</t>
  </si>
  <si>
    <t>45/4 Sameera Plaza</t>
  </si>
  <si>
    <t>Behind Basant Cinema</t>
  </si>
  <si>
    <t>gurmeet_2002@sify.com</t>
  </si>
  <si>
    <t xml:space="preserve">Singh </t>
  </si>
  <si>
    <t>Gurmeet</t>
  </si>
  <si>
    <t>Rakshit Computer</t>
  </si>
  <si>
    <t>Fairdeal House</t>
  </si>
  <si>
    <t>rccs@satyam.net.in</t>
  </si>
  <si>
    <t>Sanpra System</t>
  </si>
  <si>
    <t>Park Road</t>
  </si>
  <si>
    <t>314, Saran Chamber 11</t>
  </si>
  <si>
    <t>5 Park Road</t>
  </si>
  <si>
    <t>sanprasys@rediffmail.com</t>
  </si>
  <si>
    <t>Sanjeev</t>
  </si>
  <si>
    <t>Pixel Infosystems</t>
  </si>
  <si>
    <t xml:space="preserve">Shop.No 1 Basement </t>
  </si>
  <si>
    <t>Naza Building</t>
  </si>
  <si>
    <t>pixelinfosystem@yahoo.co.in</t>
  </si>
  <si>
    <t>Apex Systems</t>
  </si>
  <si>
    <t>12-A, First Floor Naza Market</t>
  </si>
  <si>
    <t>amitapex@sify.com</t>
  </si>
  <si>
    <t>Kapoor</t>
  </si>
  <si>
    <t>Aastha Distibutor</t>
  </si>
  <si>
    <t>Lal Bagh</t>
  </si>
  <si>
    <t>Shop No. 8-B, First Floor</t>
  </si>
  <si>
    <t>Naaza Building</t>
  </si>
  <si>
    <t>227898</t>
  </si>
  <si>
    <t>kkesarwani@hotmail.com</t>
  </si>
  <si>
    <t>Computer Trade &amp;Consultancy</t>
  </si>
  <si>
    <t>Shanti Tower</t>
  </si>
  <si>
    <t>A-2 ,Shanti Tower</t>
  </si>
  <si>
    <t>Near Jalor Bari</t>
  </si>
  <si>
    <t>Jodhpur</t>
  </si>
  <si>
    <t>ctcjodhpur@rediff.com</t>
  </si>
  <si>
    <t>Microcare Professional</t>
  </si>
  <si>
    <t>Chopasani Road</t>
  </si>
  <si>
    <t xml:space="preserve">Vatsa Bhavan </t>
  </si>
  <si>
    <t>Behind Jodhpur Tyres</t>
  </si>
  <si>
    <t>mcp_mail@satyam.net.in</t>
  </si>
  <si>
    <t>Commercial Computer Centre</t>
  </si>
  <si>
    <t>Sardarpura</t>
  </si>
  <si>
    <t xml:space="preserve">4-B Road </t>
  </si>
  <si>
    <t>commeric@datainfosys.net</t>
  </si>
  <si>
    <t>Quickserv Computers</t>
  </si>
  <si>
    <t>Sharshtri Nagar</t>
  </si>
  <si>
    <t>quicserv@vsnl.com</t>
  </si>
  <si>
    <t>Sukhesh</t>
  </si>
  <si>
    <t>Ultimate Comsys</t>
  </si>
  <si>
    <t>Behala</t>
  </si>
  <si>
    <t>No</t>
  </si>
  <si>
    <t>303, DIAMOND HARBOUR ROAD</t>
  </si>
  <si>
    <t>BEHALA</t>
  </si>
  <si>
    <t>JL Kolkatta</t>
  </si>
  <si>
    <t>Calcutta</t>
  </si>
  <si>
    <t>ultimate@india.com</t>
  </si>
  <si>
    <t>Basotia</t>
  </si>
  <si>
    <t>EAST</t>
  </si>
  <si>
    <t>Zenix  computers</t>
  </si>
  <si>
    <t>Central</t>
  </si>
  <si>
    <t>F40 ,kamalalaya centre</t>
  </si>
  <si>
    <t>156A,lenin Sarani</t>
  </si>
  <si>
    <t>1ST  Floor</t>
  </si>
  <si>
    <t>zenix@vsnl.net</t>
  </si>
  <si>
    <t>rajgarhia</t>
  </si>
  <si>
    <t>jay</t>
  </si>
  <si>
    <t xml:space="preserve">Sooryatech </t>
  </si>
  <si>
    <t>219B,</t>
  </si>
  <si>
    <t>Old China Bazar Street,</t>
  </si>
  <si>
    <t>Ground Floor, Room No 2</t>
  </si>
  <si>
    <t>mishrabc@vsnl.net</t>
  </si>
  <si>
    <t>B.C.</t>
  </si>
  <si>
    <t>Silverline Systems</t>
  </si>
  <si>
    <t>7A/1 KAPALITOLA LANE</t>
  </si>
  <si>
    <t>MEZZANINE FLOOR</t>
  </si>
  <si>
    <t>(BESIDES INDIAN AIRLINES ON C.R.AVENUE)</t>
  </si>
  <si>
    <t>700 012</t>
  </si>
  <si>
    <t>kumart@cal2.vsnl.net.in</t>
  </si>
  <si>
    <t>TARUN</t>
  </si>
  <si>
    <t>Microtech Systems</t>
  </si>
  <si>
    <t>71 Ganesh Chandra Avenue, 5Th Floor</t>
  </si>
  <si>
    <t/>
  </si>
  <si>
    <t>microtechsystems@vsnl.com</t>
  </si>
  <si>
    <t>MUKHERJEE</t>
  </si>
  <si>
    <t>PARITOSH</t>
  </si>
  <si>
    <t>INNOVOTECH</t>
  </si>
  <si>
    <t>P-103 Princep Street,</t>
  </si>
  <si>
    <t>Grond Floor,</t>
  </si>
  <si>
    <t>700 072</t>
  </si>
  <si>
    <t>2234 9842</t>
  </si>
  <si>
    <t>innovotech@vsnl.net</t>
  </si>
  <si>
    <t>Brahm</t>
  </si>
  <si>
    <t xml:space="preserve">Galaxy Computech </t>
  </si>
  <si>
    <t>306 Mukti Chambers,</t>
  </si>
  <si>
    <t>4 Clive Row</t>
  </si>
  <si>
    <t>700 001</t>
  </si>
  <si>
    <t>gcpl@cal.vsnl.net.in</t>
  </si>
  <si>
    <t>Lohia</t>
  </si>
  <si>
    <t xml:space="preserve">AMSOL CONSULTING </t>
  </si>
  <si>
    <t>109,A/1A B.R.B.B Road</t>
  </si>
  <si>
    <t>3rd Floor</t>
  </si>
  <si>
    <t>sunilkajaria@vsnl.net</t>
  </si>
  <si>
    <t>KAJARIA</t>
  </si>
  <si>
    <t>SUNIL</t>
  </si>
  <si>
    <t>Calforms</t>
  </si>
  <si>
    <t xml:space="preserve">1 British Indian Street </t>
  </si>
  <si>
    <t>New Building Ist floor 110 B</t>
  </si>
  <si>
    <t>Dey</t>
  </si>
  <si>
    <t>Atin</t>
  </si>
  <si>
    <t>Diamond Infotech</t>
  </si>
  <si>
    <t>6 Lyons Range Ground Floor</t>
  </si>
  <si>
    <t>diamondin@vsnl.com</t>
  </si>
  <si>
    <t>Rathi</t>
  </si>
  <si>
    <t>Dataman Infotech</t>
  </si>
  <si>
    <t xml:space="preserve">16 Ganesh Chandra Avenue </t>
  </si>
  <si>
    <t>dataman@cal2.vsnl.net.in</t>
  </si>
  <si>
    <t>Bandopadhyay</t>
  </si>
  <si>
    <t>Tataghata</t>
  </si>
  <si>
    <t>Nimbus Technologies</t>
  </si>
  <si>
    <t xml:space="preserve">5 motisil street </t>
  </si>
  <si>
    <t>nimbus@vsnl.com</t>
  </si>
  <si>
    <t>Neeraj</t>
  </si>
  <si>
    <t>Visiontek</t>
  </si>
  <si>
    <t>Haque Manzil, Dhankal, Hatiara, Kolkata - 700059</t>
  </si>
  <si>
    <t>vis_tek@vsnl.net</t>
  </si>
  <si>
    <t>Haque</t>
  </si>
  <si>
    <t>Nazimul</t>
  </si>
  <si>
    <t>Solaryx Infosystem</t>
  </si>
  <si>
    <t>573/A Block Road No-7 .H.B.Town</t>
  </si>
  <si>
    <t>Sodepur</t>
  </si>
  <si>
    <t>24 pgs(N)</t>
  </si>
  <si>
    <t>debojit1@rediffmail.com</t>
  </si>
  <si>
    <t>Das</t>
  </si>
  <si>
    <t>Debojit</t>
  </si>
  <si>
    <t>DDGraphitech</t>
  </si>
  <si>
    <t>23/1 Deshbandhu Palli</t>
  </si>
  <si>
    <t>Nonachandanpukur</t>
  </si>
  <si>
    <t>debdatta@ddgraphitech.com</t>
  </si>
  <si>
    <t>bandyopadhyay</t>
  </si>
  <si>
    <t>debdatta</t>
  </si>
  <si>
    <t>AMM Computers</t>
  </si>
  <si>
    <t>19, Girish Park North</t>
  </si>
  <si>
    <t>amm_20022003@yahoo.co.in</t>
  </si>
  <si>
    <t>M M</t>
  </si>
  <si>
    <t xml:space="preserve">Slbt Technologies </t>
  </si>
  <si>
    <t>Saltlake</t>
  </si>
  <si>
    <t>BE-399 ,GROUND FLOOR</t>
  </si>
  <si>
    <t>SALT LAKE CITY ,</t>
  </si>
  <si>
    <t>slbttechnologies@rediffmail.com</t>
  </si>
  <si>
    <t>sanjay</t>
  </si>
  <si>
    <t>Sillicon valley systems</t>
  </si>
  <si>
    <t>55/3,Biman Nagar</t>
  </si>
  <si>
    <t>Kaikhali</t>
  </si>
  <si>
    <t>subho1@vsnl.com</t>
  </si>
  <si>
    <t>SABYASACHI</t>
  </si>
  <si>
    <t>Microsolus Systems</t>
  </si>
  <si>
    <t>BE 101 Ist floor sector 1</t>
  </si>
  <si>
    <t xml:space="preserve">Saltlake city </t>
  </si>
  <si>
    <t>msolus@cal2.vsnl.net.in</t>
  </si>
  <si>
    <t>Chatterjee</t>
  </si>
  <si>
    <t>Gautam</t>
  </si>
  <si>
    <t>N N INFOSERVE</t>
  </si>
  <si>
    <t>13,</t>
  </si>
  <si>
    <t>PARK SIDE ROAD</t>
  </si>
  <si>
    <t>infoserv@cal.vsnl.net.in</t>
  </si>
  <si>
    <t>KUMAR VERMA</t>
  </si>
  <si>
    <t>SATISH</t>
  </si>
  <si>
    <t>RDG Systems</t>
  </si>
  <si>
    <t>26/1a ashutosh choudhury avenue</t>
  </si>
  <si>
    <t>sales@rdgsystems.com</t>
  </si>
  <si>
    <t>Gopinath</t>
  </si>
  <si>
    <t>Suntronic</t>
  </si>
  <si>
    <t>209 Ajc Bose road Karnani estate</t>
  </si>
  <si>
    <t>Room N0.27</t>
  </si>
  <si>
    <t>suntronic@vsnl.com</t>
  </si>
  <si>
    <t>Biyani</t>
  </si>
  <si>
    <t>Pradeep</t>
  </si>
  <si>
    <t xml:space="preserve">Supertron </t>
  </si>
  <si>
    <t>No.8 Ho Chin Minh Sarani</t>
  </si>
  <si>
    <t>12 b harrington mansion</t>
  </si>
  <si>
    <t>supercal@cal2.vsnl.net.in</t>
  </si>
  <si>
    <t>Vishnu</t>
  </si>
  <si>
    <t xml:space="preserve">Sonal Infosoft </t>
  </si>
  <si>
    <t>Nehru Place</t>
  </si>
  <si>
    <t>104-105, Chander Bhaven</t>
  </si>
  <si>
    <t>67-68 Nehru Place</t>
  </si>
  <si>
    <t>JL Delhi</t>
  </si>
  <si>
    <t>New Delhi</t>
  </si>
  <si>
    <t>lokeshgoel@india.com</t>
  </si>
  <si>
    <t xml:space="preserve"> Goel</t>
  </si>
  <si>
    <t>Lokesh</t>
  </si>
  <si>
    <t>Nicom</t>
  </si>
  <si>
    <t xml:space="preserve">106, </t>
  </si>
  <si>
    <t xml:space="preserve">Mansarovar bldg,90-Nehru Place </t>
  </si>
  <si>
    <t>info@nicom4u.com</t>
  </si>
  <si>
    <t>North West</t>
  </si>
  <si>
    <t>B-4,Ashok Bhawan</t>
  </si>
  <si>
    <t>93 Nehru Place</t>
  </si>
  <si>
    <t>northwest@mantraonline.com</t>
  </si>
  <si>
    <t>Champion Computers</t>
  </si>
  <si>
    <t xml:space="preserve">103 Madhuban </t>
  </si>
  <si>
    <t>55, Nehru Place</t>
  </si>
  <si>
    <t>sanjay@championindia.com</t>
  </si>
  <si>
    <t xml:space="preserve">Classic Network </t>
  </si>
  <si>
    <t>Central Delhi</t>
  </si>
  <si>
    <t>O-41 ,</t>
  </si>
  <si>
    <t>West Patel Nagar</t>
  </si>
  <si>
    <t>cncsystems@mantraonline.com</t>
  </si>
  <si>
    <t>Manocha</t>
  </si>
  <si>
    <t>Arrow</t>
  </si>
  <si>
    <t>35/11 Old Rajinder Nagar,Shankar Road</t>
  </si>
  <si>
    <t>arrowcomputers@hotmail.com</t>
  </si>
  <si>
    <t xml:space="preserve"> Singh</t>
  </si>
  <si>
    <t>Gurpreet</t>
  </si>
  <si>
    <t>Ablaze Infosys</t>
  </si>
  <si>
    <t>UB 14</t>
  </si>
  <si>
    <t>indra prakash building,21 barakhamba road</t>
  </si>
  <si>
    <t>ablaze@net4india.com</t>
  </si>
  <si>
    <t>vivek</t>
  </si>
  <si>
    <t xml:space="preserve">Soflab System </t>
  </si>
  <si>
    <t>North Delhi</t>
  </si>
  <si>
    <t xml:space="preserve">B-358,Lok Vihar </t>
  </si>
  <si>
    <t>Pritam Pura</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</si>
</sst>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quot;Rs.&quot;#,##0"/>
    <numFmt numFmtId="165" formatCode="&quot;Rs.&quot;#,##0;[Red]\-&quot;Rs.&quot;#,##0"/>
    <numFmt numFmtId="166" formatCode="&quot;Rs.&quot;#,##0.00;\-&quot;Rs.&quot;#,##0.00"/>
    <numFmt numFmtId="167" formatCode="&quot;Rs.&quot;#,##0.00;[Red]\-&quot;Rs.&quot;#,##0.00"/>
    <numFmt numFmtId="168" formatCode="_-&quot;Rs.&quot;* #,##0_-;\-&quot;Rs.&quot;* #,##0_-;_-&quot;Rs.&quot;* &quot;-&quot;_-;_-@_-"/>
    <numFmt numFmtId="169" formatCode="_-* #,##0_-;\-* #,##0_-;_-* &quot;-&quot;_-;_-@_-"/>
    <numFmt numFmtId="170" formatCode="_-&quot;Rs.&quot;* #,##0.00_-;\-&quot;Rs.&quot;* #,##0.00_-;_-&quot;Rs.&quot;* &quot;-&quot;??_-;_-@_-"/>
    <numFmt numFmtId="171" formatCode="_-* #,##0.00_-;\-* #,##0.00_-;_-* &quot;-&quot;??_-;_-@_-"/>
  </numFmts>
  <fonts count="3">
    <font>
      <sz val="10"/>
      <name val="Arial"/>
      <family val="0"/>
    </font>
    <font>
      <b/>
      <sz val="10"/>
      <name val="Arial"/>
      <family val="2"/>
    </font>
    <font>
      <b/>
      <sz val="12"/>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0" fontId="1" fillId="0" borderId="1" xfId="0" applyFont="1" applyFill="1" applyBorder="1" applyAlignment="1">
      <alignment/>
    </xf>
    <xf numFmtId="0" fontId="1" fillId="0" borderId="1" xfId="0" applyFont="1" applyBorder="1" applyAlignment="1">
      <alignment/>
    </xf>
    <xf numFmtId="0" fontId="0" fillId="0" borderId="1" xfId="0" applyBorder="1" applyAlignment="1">
      <alignment/>
    </xf>
    <xf numFmtId="0" fontId="0" fillId="0" borderId="1" xfId="0" applyFont="1" applyFill="1" applyBorder="1" applyAlignment="1">
      <alignment horizontal="left"/>
    </xf>
    <xf numFmtId="0" fontId="0" fillId="0" borderId="1" xfId="0" applyFill="1" applyBorder="1" applyAlignment="1">
      <alignment wrapText="1"/>
    </xf>
    <xf numFmtId="0" fontId="2" fillId="0" borderId="0" xfId="0" applyFont="1" applyAlignment="1">
      <alignment/>
    </xf>
    <xf numFmtId="49" fontId="1" fillId="0" borderId="1" xfId="0" applyNumberFormat="1" applyFont="1" applyFill="1" applyBorder="1" applyAlignment="1">
      <alignment/>
    </xf>
    <xf numFmtId="49" fontId="0" fillId="0" borderId="1" xfId="0" applyNumberFormat="1" applyBorder="1" applyAlignment="1">
      <alignment/>
    </xf>
    <xf numFmtId="0" fontId="0" fillId="0" borderId="2" xfId="0" applyFill="1" applyBorder="1" applyAlignment="1">
      <alignment/>
    </xf>
    <xf numFmtId="1" fontId="0" fillId="0" borderId="1"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2"/>
  <sheetViews>
    <sheetView workbookViewId="0" topLeftCell="A1">
      <pane xSplit="1" ySplit="2" topLeftCell="B3" activePane="bottomRight" state="frozen"/>
      <selection pane="topLeft" activeCell="A1" sqref="A1"/>
      <selection pane="topRight" activeCell="B1" sqref="B1"/>
      <selection pane="bottomLeft" activeCell="A3" sqref="A3"/>
      <selection pane="bottomRight" activeCell="B12" sqref="B12"/>
    </sheetView>
  </sheetViews>
  <sheetFormatPr defaultColWidth="9.140625" defaultRowHeight="12.75"/>
  <cols>
    <col min="1" max="1" width="30.8515625" style="0" bestFit="1" customWidth="1"/>
    <col min="3" max="16" width="12.421875" style="0" customWidth="1"/>
  </cols>
  <sheetData>
    <row r="1" spans="1:16" ht="12.75">
      <c r="A1" s="3" t="s">
        <v>1946</v>
      </c>
      <c r="B1" s="3"/>
      <c r="C1" s="3">
        <v>157</v>
      </c>
      <c r="D1" s="3">
        <v>29</v>
      </c>
      <c r="E1" s="3">
        <v>58</v>
      </c>
      <c r="F1" s="3">
        <v>20</v>
      </c>
      <c r="G1" s="3">
        <v>21</v>
      </c>
      <c r="H1" s="3">
        <v>18</v>
      </c>
      <c r="I1" s="3">
        <v>23</v>
      </c>
      <c r="J1" s="3">
        <v>23</v>
      </c>
      <c r="K1" s="3">
        <v>29</v>
      </c>
      <c r="L1" s="3">
        <v>7</v>
      </c>
      <c r="M1" s="3">
        <v>14</v>
      </c>
      <c r="N1" s="3">
        <v>12</v>
      </c>
      <c r="O1" s="3">
        <v>16</v>
      </c>
      <c r="P1" s="3">
        <f>SUM(C1:O1)</f>
        <v>427</v>
      </c>
    </row>
    <row r="2" spans="1:16" ht="25.5">
      <c r="A2" s="3" t="s">
        <v>1943</v>
      </c>
      <c r="B2" s="3" t="s">
        <v>1939</v>
      </c>
      <c r="C2" s="5" t="s">
        <v>1947</v>
      </c>
      <c r="D2" s="3" t="s">
        <v>2893</v>
      </c>
      <c r="E2" s="3" t="s">
        <v>2086</v>
      </c>
      <c r="F2" s="3" t="s">
        <v>836</v>
      </c>
      <c r="G2" s="3" t="s">
        <v>1554</v>
      </c>
      <c r="H2" s="3" t="s">
        <v>2400</v>
      </c>
      <c r="I2" s="3" t="s">
        <v>683</v>
      </c>
      <c r="J2" s="3" t="s">
        <v>2760</v>
      </c>
      <c r="K2" s="3" t="s">
        <v>1272</v>
      </c>
      <c r="L2" s="3" t="s">
        <v>1471</v>
      </c>
      <c r="M2" s="3" t="s">
        <v>2666</v>
      </c>
      <c r="N2" s="3" t="s">
        <v>2526</v>
      </c>
      <c r="O2" s="3" t="s">
        <v>1066</v>
      </c>
      <c r="P2" s="3" t="s">
        <v>1945</v>
      </c>
    </row>
    <row r="3" spans="1:16" ht="12.75">
      <c r="A3" s="3" t="s">
        <v>1940</v>
      </c>
      <c r="B3" s="3">
        <v>1</v>
      </c>
      <c r="C3" s="3">
        <f aca="true" t="shared" si="0" ref="C3:O6">+C$1*$B3</f>
        <v>157</v>
      </c>
      <c r="D3" s="3">
        <f t="shared" si="0"/>
        <v>29</v>
      </c>
      <c r="E3" s="3">
        <f t="shared" si="0"/>
        <v>58</v>
      </c>
      <c r="F3" s="3">
        <f t="shared" si="0"/>
        <v>20</v>
      </c>
      <c r="G3" s="3">
        <f t="shared" si="0"/>
        <v>21</v>
      </c>
      <c r="H3" s="3">
        <f t="shared" si="0"/>
        <v>18</v>
      </c>
      <c r="I3" s="3">
        <f t="shared" si="0"/>
        <v>23</v>
      </c>
      <c r="J3" s="3">
        <f t="shared" si="0"/>
        <v>23</v>
      </c>
      <c r="K3" s="3">
        <f t="shared" si="0"/>
        <v>29</v>
      </c>
      <c r="L3" s="3">
        <f t="shared" si="0"/>
        <v>7</v>
      </c>
      <c r="M3" s="3">
        <f t="shared" si="0"/>
        <v>14</v>
      </c>
      <c r="N3" s="3">
        <f t="shared" si="0"/>
        <v>12</v>
      </c>
      <c r="O3" s="3">
        <f t="shared" si="0"/>
        <v>16</v>
      </c>
      <c r="P3" s="3">
        <f>SUM(C3:O3)</f>
        <v>427</v>
      </c>
    </row>
    <row r="4" spans="1:16" ht="12.75">
      <c r="A4" s="3" t="s">
        <v>1941</v>
      </c>
      <c r="B4" s="3">
        <v>2</v>
      </c>
      <c r="C4" s="3">
        <f t="shared" si="0"/>
        <v>314</v>
      </c>
      <c r="D4" s="3">
        <f t="shared" si="0"/>
        <v>58</v>
      </c>
      <c r="E4" s="3">
        <f t="shared" si="0"/>
        <v>116</v>
      </c>
      <c r="F4" s="3">
        <f t="shared" si="0"/>
        <v>40</v>
      </c>
      <c r="G4" s="3">
        <f t="shared" si="0"/>
        <v>42</v>
      </c>
      <c r="H4" s="3">
        <f t="shared" si="0"/>
        <v>36</v>
      </c>
      <c r="I4" s="3">
        <f t="shared" si="0"/>
        <v>46</v>
      </c>
      <c r="J4" s="3">
        <f t="shared" si="0"/>
        <v>46</v>
      </c>
      <c r="K4" s="3">
        <f t="shared" si="0"/>
        <v>58</v>
      </c>
      <c r="L4" s="3">
        <f t="shared" si="0"/>
        <v>14</v>
      </c>
      <c r="M4" s="3">
        <f t="shared" si="0"/>
        <v>28</v>
      </c>
      <c r="N4" s="3">
        <f t="shared" si="0"/>
        <v>24</v>
      </c>
      <c r="O4" s="3">
        <f t="shared" si="0"/>
        <v>32</v>
      </c>
      <c r="P4" s="3">
        <f>SUM(C4:O4)</f>
        <v>854</v>
      </c>
    </row>
    <row r="5" spans="1:16" ht="12.75">
      <c r="A5" s="3" t="s">
        <v>1942</v>
      </c>
      <c r="B5" s="3">
        <v>1</v>
      </c>
      <c r="C5" s="3">
        <f t="shared" si="0"/>
        <v>157</v>
      </c>
      <c r="D5" s="3">
        <f t="shared" si="0"/>
        <v>29</v>
      </c>
      <c r="E5" s="3">
        <f t="shared" si="0"/>
        <v>58</v>
      </c>
      <c r="F5" s="3">
        <f t="shared" si="0"/>
        <v>20</v>
      </c>
      <c r="G5" s="3">
        <f t="shared" si="0"/>
        <v>21</v>
      </c>
      <c r="H5" s="3">
        <f t="shared" si="0"/>
        <v>18</v>
      </c>
      <c r="I5" s="3">
        <f t="shared" si="0"/>
        <v>23</v>
      </c>
      <c r="J5" s="3">
        <f t="shared" si="0"/>
        <v>23</v>
      </c>
      <c r="K5" s="3">
        <f t="shared" si="0"/>
        <v>29</v>
      </c>
      <c r="L5" s="3">
        <f t="shared" si="0"/>
        <v>7</v>
      </c>
      <c r="M5" s="3">
        <f t="shared" si="0"/>
        <v>14</v>
      </c>
      <c r="N5" s="3">
        <f t="shared" si="0"/>
        <v>12</v>
      </c>
      <c r="O5" s="3">
        <f t="shared" si="0"/>
        <v>16</v>
      </c>
      <c r="P5" s="3">
        <f>SUM(C5:O5)</f>
        <v>427</v>
      </c>
    </row>
    <row r="6" spans="1:16" ht="12.75">
      <c r="A6" s="3" t="s">
        <v>1944</v>
      </c>
      <c r="B6" s="3">
        <v>1</v>
      </c>
      <c r="C6" s="3">
        <f t="shared" si="0"/>
        <v>157</v>
      </c>
      <c r="D6" s="3">
        <f t="shared" si="0"/>
        <v>29</v>
      </c>
      <c r="E6" s="3">
        <f t="shared" si="0"/>
        <v>58</v>
      </c>
      <c r="F6" s="3">
        <f t="shared" si="0"/>
        <v>20</v>
      </c>
      <c r="G6" s="3">
        <f t="shared" si="0"/>
        <v>21</v>
      </c>
      <c r="H6" s="3">
        <f t="shared" si="0"/>
        <v>18</v>
      </c>
      <c r="I6" s="3">
        <f t="shared" si="0"/>
        <v>23</v>
      </c>
      <c r="J6" s="3">
        <f t="shared" si="0"/>
        <v>23</v>
      </c>
      <c r="K6" s="3">
        <f t="shared" si="0"/>
        <v>29</v>
      </c>
      <c r="L6" s="3">
        <f t="shared" si="0"/>
        <v>7</v>
      </c>
      <c r="M6" s="3">
        <f t="shared" si="0"/>
        <v>14</v>
      </c>
      <c r="N6" s="3">
        <f t="shared" si="0"/>
        <v>12</v>
      </c>
      <c r="O6" s="3">
        <f t="shared" si="0"/>
        <v>16</v>
      </c>
      <c r="P6" s="3">
        <f>SUM(C6:O6)</f>
        <v>427</v>
      </c>
    </row>
    <row r="8" ht="12.75">
      <c r="A8" t="s">
        <v>1948</v>
      </c>
    </row>
    <row r="9" spans="1:2" ht="12.75">
      <c r="A9" t="s">
        <v>1947</v>
      </c>
      <c r="B9" t="s">
        <v>1951</v>
      </c>
    </row>
    <row r="10" spans="1:2" ht="12.75">
      <c r="A10" t="s">
        <v>1949</v>
      </c>
      <c r="B10" t="s">
        <v>1950</v>
      </c>
    </row>
    <row r="12" spans="1:15" ht="12.75">
      <c r="A12" t="s">
        <v>1953</v>
      </c>
      <c r="C12">
        <f>+C1</f>
        <v>157</v>
      </c>
      <c r="D12">
        <f aca="true" t="shared" si="1" ref="D12:O12">+D1</f>
        <v>29</v>
      </c>
      <c r="E12">
        <f t="shared" si="1"/>
        <v>58</v>
      </c>
      <c r="F12">
        <f t="shared" si="1"/>
        <v>20</v>
      </c>
      <c r="G12">
        <f t="shared" si="1"/>
        <v>21</v>
      </c>
      <c r="H12">
        <f t="shared" si="1"/>
        <v>18</v>
      </c>
      <c r="I12">
        <f t="shared" si="1"/>
        <v>23</v>
      </c>
      <c r="J12">
        <f t="shared" si="1"/>
        <v>23</v>
      </c>
      <c r="K12">
        <f t="shared" si="1"/>
        <v>29</v>
      </c>
      <c r="L12">
        <f t="shared" si="1"/>
        <v>7</v>
      </c>
      <c r="M12">
        <f t="shared" si="1"/>
        <v>14</v>
      </c>
      <c r="N12">
        <f t="shared" si="1"/>
        <v>12</v>
      </c>
      <c r="O12">
        <f t="shared" si="1"/>
        <v>16</v>
      </c>
    </row>
    <row r="13" spans="1:15" ht="12.75">
      <c r="A13" t="s">
        <v>1954</v>
      </c>
      <c r="C13">
        <v>2</v>
      </c>
      <c r="D13">
        <v>2</v>
      </c>
      <c r="E13">
        <v>2</v>
      </c>
      <c r="F13">
        <v>2</v>
      </c>
      <c r="G13">
        <v>2</v>
      </c>
      <c r="H13">
        <v>2</v>
      </c>
      <c r="I13">
        <v>2</v>
      </c>
      <c r="J13">
        <v>2</v>
      </c>
      <c r="K13">
        <v>2</v>
      </c>
      <c r="L13">
        <v>2</v>
      </c>
      <c r="M13">
        <v>2</v>
      </c>
      <c r="N13">
        <v>2</v>
      </c>
      <c r="O13">
        <v>2</v>
      </c>
    </row>
    <row r="14" spans="1:15" ht="12.75">
      <c r="A14" t="s">
        <v>1955</v>
      </c>
      <c r="C14">
        <v>42</v>
      </c>
      <c r="D14">
        <v>42</v>
      </c>
      <c r="E14">
        <v>42</v>
      </c>
      <c r="F14">
        <v>42</v>
      </c>
      <c r="G14">
        <v>42</v>
      </c>
      <c r="H14">
        <v>42</v>
      </c>
      <c r="I14">
        <v>42</v>
      </c>
      <c r="J14">
        <v>42</v>
      </c>
      <c r="K14">
        <v>42</v>
      </c>
      <c r="L14">
        <v>42</v>
      </c>
      <c r="M14">
        <v>42</v>
      </c>
      <c r="N14">
        <v>42</v>
      </c>
      <c r="O14">
        <v>42</v>
      </c>
    </row>
    <row r="16" spans="2:15" ht="12.75">
      <c r="B16">
        <f>SUM(C16:O16)</f>
        <v>35868</v>
      </c>
      <c r="C16">
        <f>+C14*C13*C12</f>
        <v>13188</v>
      </c>
      <c r="D16">
        <f aca="true" t="shared" si="2" ref="D16:O16">+D14*D13*D12</f>
        <v>2436</v>
      </c>
      <c r="E16">
        <f t="shared" si="2"/>
        <v>4872</v>
      </c>
      <c r="F16">
        <f t="shared" si="2"/>
        <v>1680</v>
      </c>
      <c r="G16">
        <f t="shared" si="2"/>
        <v>1764</v>
      </c>
      <c r="H16">
        <f t="shared" si="2"/>
        <v>1512</v>
      </c>
      <c r="I16">
        <f t="shared" si="2"/>
        <v>1932</v>
      </c>
      <c r="J16">
        <f t="shared" si="2"/>
        <v>1932</v>
      </c>
      <c r="K16">
        <f t="shared" si="2"/>
        <v>2436</v>
      </c>
      <c r="L16">
        <f t="shared" si="2"/>
        <v>588</v>
      </c>
      <c r="M16">
        <f t="shared" si="2"/>
        <v>1176</v>
      </c>
      <c r="N16">
        <f t="shared" si="2"/>
        <v>1008</v>
      </c>
      <c r="O16">
        <f t="shared" si="2"/>
        <v>1344</v>
      </c>
    </row>
    <row r="17" ht="12.75">
      <c r="D17">
        <f>SUM(D16:O16)</f>
        <v>22680</v>
      </c>
    </row>
    <row r="21" ht="12.75">
      <c r="D21" t="s">
        <v>2893</v>
      </c>
    </row>
    <row r="22" ht="12.75">
      <c r="D22" t="s">
        <v>2086</v>
      </c>
    </row>
    <row r="23" ht="12.75">
      <c r="D23" t="s">
        <v>836</v>
      </c>
    </row>
    <row r="24" ht="12.75">
      <c r="D24" t="s">
        <v>1554</v>
      </c>
    </row>
    <row r="25" ht="12.75">
      <c r="D25" t="s">
        <v>2400</v>
      </c>
    </row>
    <row r="26" ht="12.75">
      <c r="D26" t="s">
        <v>683</v>
      </c>
    </row>
    <row r="27" ht="12.75">
      <c r="D27" t="s">
        <v>2760</v>
      </c>
    </row>
    <row r="28" ht="12.75">
      <c r="D28" t="s">
        <v>1272</v>
      </c>
    </row>
    <row r="29" ht="12.75">
      <c r="D29" t="s">
        <v>1471</v>
      </c>
    </row>
    <row r="30" ht="12.75">
      <c r="D30" t="s">
        <v>2666</v>
      </c>
    </row>
    <row r="31" ht="12.75">
      <c r="D31" t="s">
        <v>2526</v>
      </c>
    </row>
    <row r="32" ht="12.75">
      <c r="D32" t="s">
        <v>1066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14"/>
  <sheetViews>
    <sheetView workbookViewId="0" topLeftCell="A1">
      <pane xSplit="1" ySplit="2" topLeftCell="B3" activePane="bottomRight" state="frozen"/>
      <selection pane="topLeft" activeCell="A1" sqref="A1"/>
      <selection pane="topRight" activeCell="B1" sqref="B1"/>
      <selection pane="bottomLeft" activeCell="A2" sqref="A2"/>
      <selection pane="bottomRight" activeCell="D16" sqref="D16"/>
    </sheetView>
  </sheetViews>
  <sheetFormatPr defaultColWidth="9.140625" defaultRowHeight="12.75"/>
  <cols>
    <col min="1" max="1" width="30.8515625" style="0" bestFit="1" customWidth="1"/>
    <col min="3" max="16" width="12.421875" style="0" customWidth="1"/>
  </cols>
  <sheetData>
    <row r="1" spans="1:16" ht="12.75">
      <c r="A1" s="3" t="s">
        <v>1946</v>
      </c>
      <c r="B1" s="3"/>
      <c r="C1" s="3">
        <v>157</v>
      </c>
      <c r="D1" s="3">
        <v>29</v>
      </c>
      <c r="E1" s="3">
        <v>58</v>
      </c>
      <c r="F1" s="3">
        <v>20</v>
      </c>
      <c r="G1" s="3">
        <v>21</v>
      </c>
      <c r="H1" s="3">
        <v>18</v>
      </c>
      <c r="I1" s="3">
        <v>23</v>
      </c>
      <c r="J1" s="3">
        <v>23</v>
      </c>
      <c r="K1" s="3">
        <v>29</v>
      </c>
      <c r="L1" s="3">
        <v>7</v>
      </c>
      <c r="M1" s="3">
        <v>14</v>
      </c>
      <c r="N1" s="3">
        <v>12</v>
      </c>
      <c r="O1" s="3">
        <v>16</v>
      </c>
      <c r="P1" s="3">
        <f>SUM(C1:O1)</f>
        <v>427</v>
      </c>
    </row>
    <row r="2" spans="1:16" ht="25.5">
      <c r="A2" s="3" t="s">
        <v>1943</v>
      </c>
      <c r="B2" s="3" t="s">
        <v>1939</v>
      </c>
      <c r="C2" s="5" t="s">
        <v>1947</v>
      </c>
      <c r="D2" s="3" t="s">
        <v>2893</v>
      </c>
      <c r="E2" s="3" t="s">
        <v>2086</v>
      </c>
      <c r="F2" s="3" t="s">
        <v>836</v>
      </c>
      <c r="G2" s="3" t="s">
        <v>1554</v>
      </c>
      <c r="H2" s="3" t="s">
        <v>2400</v>
      </c>
      <c r="I2" s="3" t="s">
        <v>683</v>
      </c>
      <c r="J2" s="3" t="s">
        <v>2760</v>
      </c>
      <c r="K2" s="3" t="s">
        <v>1272</v>
      </c>
      <c r="L2" s="3" t="s">
        <v>1471</v>
      </c>
      <c r="M2" s="3" t="s">
        <v>2666</v>
      </c>
      <c r="N2" s="3" t="s">
        <v>2526</v>
      </c>
      <c r="O2" s="3" t="s">
        <v>1066</v>
      </c>
      <c r="P2" s="3" t="s">
        <v>1945</v>
      </c>
    </row>
    <row r="3" spans="1:16" ht="12.75">
      <c r="A3" s="3" t="s">
        <v>1940</v>
      </c>
      <c r="B3" s="3">
        <v>1</v>
      </c>
      <c r="C3" s="3">
        <f aca="true" t="shared" si="0" ref="C3:O6">+C$1*$B3</f>
        <v>157</v>
      </c>
      <c r="D3" s="3">
        <f t="shared" si="0"/>
        <v>29</v>
      </c>
      <c r="E3" s="3">
        <f t="shared" si="0"/>
        <v>58</v>
      </c>
      <c r="F3" s="3">
        <f t="shared" si="0"/>
        <v>20</v>
      </c>
      <c r="G3" s="3">
        <f t="shared" si="0"/>
        <v>21</v>
      </c>
      <c r="H3" s="3">
        <f t="shared" si="0"/>
        <v>18</v>
      </c>
      <c r="I3" s="3">
        <f t="shared" si="0"/>
        <v>23</v>
      </c>
      <c r="J3" s="3">
        <f t="shared" si="0"/>
        <v>23</v>
      </c>
      <c r="K3" s="3">
        <f t="shared" si="0"/>
        <v>29</v>
      </c>
      <c r="L3" s="3">
        <f t="shared" si="0"/>
        <v>7</v>
      </c>
      <c r="M3" s="3">
        <f t="shared" si="0"/>
        <v>14</v>
      </c>
      <c r="N3" s="3">
        <f t="shared" si="0"/>
        <v>12</v>
      </c>
      <c r="O3" s="3">
        <f t="shared" si="0"/>
        <v>16</v>
      </c>
      <c r="P3" s="3">
        <f>SUM(C3:O3)</f>
        <v>427</v>
      </c>
    </row>
    <row r="4" spans="1:16" ht="12.75">
      <c r="A4" s="3" t="s">
        <v>1941</v>
      </c>
      <c r="B4" s="3">
        <v>2</v>
      </c>
      <c r="C4" s="3">
        <f t="shared" si="0"/>
        <v>314</v>
      </c>
      <c r="D4" s="3">
        <f t="shared" si="0"/>
        <v>58</v>
      </c>
      <c r="E4" s="3">
        <f t="shared" si="0"/>
        <v>116</v>
      </c>
      <c r="F4" s="3">
        <f t="shared" si="0"/>
        <v>40</v>
      </c>
      <c r="G4" s="3">
        <f t="shared" si="0"/>
        <v>42</v>
      </c>
      <c r="H4" s="3">
        <f t="shared" si="0"/>
        <v>36</v>
      </c>
      <c r="I4" s="3">
        <f t="shared" si="0"/>
        <v>46</v>
      </c>
      <c r="J4" s="3">
        <f t="shared" si="0"/>
        <v>46</v>
      </c>
      <c r="K4" s="3">
        <f t="shared" si="0"/>
        <v>58</v>
      </c>
      <c r="L4" s="3">
        <f t="shared" si="0"/>
        <v>14</v>
      </c>
      <c r="M4" s="3">
        <f t="shared" si="0"/>
        <v>28</v>
      </c>
      <c r="N4" s="3">
        <f t="shared" si="0"/>
        <v>24</v>
      </c>
      <c r="O4" s="3">
        <f t="shared" si="0"/>
        <v>32</v>
      </c>
      <c r="P4" s="3">
        <f>SUM(C4:O4)</f>
        <v>854</v>
      </c>
    </row>
    <row r="5" spans="1:16" ht="12.75">
      <c r="A5" s="3" t="s">
        <v>1942</v>
      </c>
      <c r="B5" s="3">
        <v>1</v>
      </c>
      <c r="C5" s="3">
        <f t="shared" si="0"/>
        <v>157</v>
      </c>
      <c r="D5" s="3">
        <f t="shared" si="0"/>
        <v>29</v>
      </c>
      <c r="E5" s="3">
        <f t="shared" si="0"/>
        <v>58</v>
      </c>
      <c r="F5" s="3">
        <f t="shared" si="0"/>
        <v>20</v>
      </c>
      <c r="G5" s="3">
        <f t="shared" si="0"/>
        <v>21</v>
      </c>
      <c r="H5" s="3">
        <f t="shared" si="0"/>
        <v>18</v>
      </c>
      <c r="I5" s="3">
        <f t="shared" si="0"/>
        <v>23</v>
      </c>
      <c r="J5" s="3">
        <f t="shared" si="0"/>
        <v>23</v>
      </c>
      <c r="K5" s="3">
        <f t="shared" si="0"/>
        <v>29</v>
      </c>
      <c r="L5" s="3">
        <f t="shared" si="0"/>
        <v>7</v>
      </c>
      <c r="M5" s="3">
        <f t="shared" si="0"/>
        <v>14</v>
      </c>
      <c r="N5" s="3">
        <f t="shared" si="0"/>
        <v>12</v>
      </c>
      <c r="O5" s="3">
        <f t="shared" si="0"/>
        <v>16</v>
      </c>
      <c r="P5" s="3">
        <f>SUM(C5:O5)</f>
        <v>427</v>
      </c>
    </row>
    <row r="6" spans="1:16" ht="12.75">
      <c r="A6" s="3" t="s">
        <v>1944</v>
      </c>
      <c r="B6" s="3">
        <v>1</v>
      </c>
      <c r="C6" s="3">
        <f t="shared" si="0"/>
        <v>157</v>
      </c>
      <c r="D6" s="3">
        <f t="shared" si="0"/>
        <v>29</v>
      </c>
      <c r="E6" s="3">
        <f t="shared" si="0"/>
        <v>58</v>
      </c>
      <c r="F6" s="3">
        <f t="shared" si="0"/>
        <v>20</v>
      </c>
      <c r="G6" s="3">
        <f t="shared" si="0"/>
        <v>21</v>
      </c>
      <c r="H6" s="3">
        <f t="shared" si="0"/>
        <v>18</v>
      </c>
      <c r="I6" s="3">
        <f t="shared" si="0"/>
        <v>23</v>
      </c>
      <c r="J6" s="3">
        <f t="shared" si="0"/>
        <v>23</v>
      </c>
      <c r="K6" s="3">
        <f t="shared" si="0"/>
        <v>29</v>
      </c>
      <c r="L6" s="3">
        <f t="shared" si="0"/>
        <v>7</v>
      </c>
      <c r="M6" s="3">
        <f t="shared" si="0"/>
        <v>14</v>
      </c>
      <c r="N6" s="3">
        <f t="shared" si="0"/>
        <v>12</v>
      </c>
      <c r="O6" s="3">
        <f t="shared" si="0"/>
        <v>16</v>
      </c>
      <c r="P6" s="3">
        <f>SUM(C6:O6)</f>
        <v>427</v>
      </c>
    </row>
    <row r="8" spans="1:3" ht="15.75">
      <c r="A8" s="6" t="s">
        <v>1948</v>
      </c>
      <c r="B8" s="6"/>
      <c r="C8" s="6"/>
    </row>
    <row r="9" spans="1:3" ht="15.75">
      <c r="A9" s="6" t="s">
        <v>1947</v>
      </c>
      <c r="B9" s="6" t="s">
        <v>1956</v>
      </c>
      <c r="C9" s="6"/>
    </row>
    <row r="10" spans="1:3" ht="15.75">
      <c r="A10" s="6"/>
      <c r="B10" s="6" t="s">
        <v>1957</v>
      </c>
      <c r="C10" s="6"/>
    </row>
    <row r="11" spans="1:3" ht="15.75">
      <c r="A11" s="6"/>
      <c r="B11" s="6" t="s">
        <v>1958</v>
      </c>
      <c r="C11" s="6"/>
    </row>
    <row r="12" spans="1:3" ht="15.75">
      <c r="A12" s="6"/>
      <c r="B12" s="6"/>
      <c r="C12" s="6"/>
    </row>
    <row r="13" spans="1:3" ht="15.75">
      <c r="A13" s="6" t="s">
        <v>1949</v>
      </c>
      <c r="B13" s="6" t="s">
        <v>1114</v>
      </c>
      <c r="C13" s="6"/>
    </row>
    <row r="14" spans="1:3" ht="15.75">
      <c r="A14" s="6"/>
      <c r="B14" s="6" t="s">
        <v>1115</v>
      </c>
      <c r="C14" s="6"/>
    </row>
  </sheetData>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BD271"/>
  <sheetViews>
    <sheetView workbookViewId="0" topLeftCell="G1">
      <pane ySplit="1" topLeftCell="BM251" activePane="bottomLeft" state="frozen"/>
      <selection pane="topLeft" activeCell="A1" sqref="A1"/>
      <selection pane="bottomLeft" activeCell="L272" sqref="L272"/>
    </sheetView>
  </sheetViews>
  <sheetFormatPr defaultColWidth="9.140625" defaultRowHeight="12.75"/>
  <sheetData>
    <row r="1" spans="1:56" ht="12.75">
      <c r="A1" s="1" t="s">
        <v>1116</v>
      </c>
      <c r="B1" s="1" t="s">
        <v>1123</v>
      </c>
      <c r="C1" s="1" t="s">
        <v>1124</v>
      </c>
      <c r="D1" s="2" t="s">
        <v>1117</v>
      </c>
      <c r="E1" s="1" t="s">
        <v>1118</v>
      </c>
      <c r="F1" s="1" t="s">
        <v>1119</v>
      </c>
      <c r="G1" s="1" t="s">
        <v>1120</v>
      </c>
      <c r="H1" s="1" t="s">
        <v>1121</v>
      </c>
      <c r="I1" s="1" t="s">
        <v>1122</v>
      </c>
      <c r="J1" s="1" t="s">
        <v>1125</v>
      </c>
      <c r="K1" s="1" t="s">
        <v>1126</v>
      </c>
      <c r="L1" s="1" t="s">
        <v>1127</v>
      </c>
      <c r="M1" s="1" t="s">
        <v>1128</v>
      </c>
      <c r="N1" s="1" t="s">
        <v>1129</v>
      </c>
      <c r="O1" s="1" t="s">
        <v>1130</v>
      </c>
      <c r="P1" s="1" t="s">
        <v>1131</v>
      </c>
      <c r="Q1" s="1" t="s">
        <v>1132</v>
      </c>
      <c r="BC1" t="s">
        <v>1131</v>
      </c>
      <c r="BD1" t="s">
        <v>1132</v>
      </c>
    </row>
    <row r="2" spans="1:17" ht="12.75">
      <c r="A2" s="3">
        <v>1</v>
      </c>
      <c r="B2" s="3" t="s">
        <v>1272</v>
      </c>
      <c r="C2" s="3" t="s">
        <v>1273</v>
      </c>
      <c r="D2" s="4" t="s">
        <v>1267</v>
      </c>
      <c r="E2" s="3" t="s">
        <v>1268</v>
      </c>
      <c r="F2" s="3" t="s">
        <v>1269</v>
      </c>
      <c r="G2" s="3" t="s">
        <v>1270</v>
      </c>
      <c r="H2" s="3" t="s">
        <v>1271</v>
      </c>
      <c r="I2" s="3" t="s">
        <v>1269</v>
      </c>
      <c r="J2" s="3">
        <v>411035</v>
      </c>
      <c r="K2" s="3">
        <v>7489533</v>
      </c>
      <c r="L2" s="3">
        <v>7482629</v>
      </c>
      <c r="M2" s="3" t="s">
        <v>1274</v>
      </c>
      <c r="N2" s="3" t="s">
        <v>1275</v>
      </c>
      <c r="O2" s="3" t="s">
        <v>1276</v>
      </c>
      <c r="P2" s="3" t="s">
        <v>1277</v>
      </c>
      <c r="Q2" s="3" t="s">
        <v>1137</v>
      </c>
    </row>
    <row r="3" spans="1:17" ht="12.75">
      <c r="A3" s="3">
        <v>2</v>
      </c>
      <c r="B3" s="3" t="s">
        <v>1272</v>
      </c>
      <c r="C3" s="3" t="s">
        <v>1273</v>
      </c>
      <c r="D3" s="4" t="s">
        <v>1267</v>
      </c>
      <c r="E3" s="3" t="s">
        <v>1278</v>
      </c>
      <c r="F3" s="3" t="s">
        <v>1279</v>
      </c>
      <c r="G3" s="3" t="s">
        <v>1280</v>
      </c>
      <c r="H3" s="3" t="s">
        <v>1281</v>
      </c>
      <c r="I3" s="3" t="s">
        <v>1279</v>
      </c>
      <c r="J3" s="3">
        <v>411001</v>
      </c>
      <c r="K3" s="3">
        <v>6134436</v>
      </c>
      <c r="L3" s="3">
        <v>6124733</v>
      </c>
      <c r="M3" s="3" t="s">
        <v>1282</v>
      </c>
      <c r="N3" s="3" t="s">
        <v>1283</v>
      </c>
      <c r="O3" s="3" t="s">
        <v>1284</v>
      </c>
      <c r="P3" s="3" t="s">
        <v>1277</v>
      </c>
      <c r="Q3" s="3" t="s">
        <v>1137</v>
      </c>
    </row>
    <row r="4" spans="1:17" ht="12.75">
      <c r="A4" s="3">
        <v>3</v>
      </c>
      <c r="B4" s="3" t="s">
        <v>1272</v>
      </c>
      <c r="C4" s="3" t="s">
        <v>1273</v>
      </c>
      <c r="D4" s="4" t="s">
        <v>1267</v>
      </c>
      <c r="E4" s="3" t="s">
        <v>1285</v>
      </c>
      <c r="F4" s="3" t="s">
        <v>1279</v>
      </c>
      <c r="G4" s="3" t="s">
        <v>1286</v>
      </c>
      <c r="H4" s="3" t="s">
        <v>1287</v>
      </c>
      <c r="I4" s="3" t="s">
        <v>1279</v>
      </c>
      <c r="J4" s="3">
        <v>411001</v>
      </c>
      <c r="K4" s="3">
        <v>6330828</v>
      </c>
      <c r="L4" s="3">
        <v>6330829</v>
      </c>
      <c r="M4" s="3" t="s">
        <v>1288</v>
      </c>
      <c r="N4" s="3" t="s">
        <v>1289</v>
      </c>
      <c r="O4" s="3" t="s">
        <v>1290</v>
      </c>
      <c r="P4" s="3" t="s">
        <v>1277</v>
      </c>
      <c r="Q4" s="3" t="s">
        <v>1137</v>
      </c>
    </row>
    <row r="5" spans="1:17" ht="12.75">
      <c r="A5" s="3">
        <v>4</v>
      </c>
      <c r="B5" s="3" t="s">
        <v>1272</v>
      </c>
      <c r="C5" s="3" t="s">
        <v>1273</v>
      </c>
      <c r="D5" s="4" t="s">
        <v>1267</v>
      </c>
      <c r="E5" s="3" t="s">
        <v>1291</v>
      </c>
      <c r="F5" s="3" t="s">
        <v>1279</v>
      </c>
      <c r="G5" s="3" t="s">
        <v>1292</v>
      </c>
      <c r="H5" s="3" t="s">
        <v>1293</v>
      </c>
      <c r="I5" s="3" t="s">
        <v>1294</v>
      </c>
      <c r="J5" s="3">
        <v>411001</v>
      </c>
      <c r="K5" s="3">
        <v>6358332</v>
      </c>
      <c r="L5" s="3">
        <v>6340998</v>
      </c>
      <c r="M5" s="3" t="s">
        <v>1295</v>
      </c>
      <c r="N5" s="3" t="s">
        <v>1296</v>
      </c>
      <c r="O5" s="3" t="s">
        <v>1297</v>
      </c>
      <c r="P5" s="3" t="s">
        <v>1277</v>
      </c>
      <c r="Q5" s="3" t="s">
        <v>1137</v>
      </c>
    </row>
    <row r="6" spans="1:17" ht="12.75">
      <c r="A6" s="3">
        <v>5</v>
      </c>
      <c r="B6" s="3" t="s">
        <v>1272</v>
      </c>
      <c r="C6" s="3" t="s">
        <v>1273</v>
      </c>
      <c r="D6" s="4" t="s">
        <v>1267</v>
      </c>
      <c r="E6" s="3" t="s">
        <v>1298</v>
      </c>
      <c r="F6" s="3" t="s">
        <v>1299</v>
      </c>
      <c r="G6" s="3" t="s">
        <v>1300</v>
      </c>
      <c r="H6" s="3" t="s">
        <v>1301</v>
      </c>
      <c r="I6" s="3"/>
      <c r="J6" s="3">
        <v>411004</v>
      </c>
      <c r="K6" s="3">
        <v>5530389</v>
      </c>
      <c r="L6" s="3">
        <v>5521591</v>
      </c>
      <c r="M6" s="3" t="s">
        <v>1302</v>
      </c>
      <c r="N6" s="3" t="s">
        <v>1303</v>
      </c>
      <c r="O6" s="3" t="s">
        <v>1304</v>
      </c>
      <c r="P6" s="3" t="s">
        <v>1277</v>
      </c>
      <c r="Q6" s="3" t="s">
        <v>1137</v>
      </c>
    </row>
    <row r="7" spans="1:17" ht="12.75">
      <c r="A7" s="3">
        <v>6</v>
      </c>
      <c r="B7" s="3" t="s">
        <v>1272</v>
      </c>
      <c r="C7" s="3" t="s">
        <v>1273</v>
      </c>
      <c r="D7" s="4" t="s">
        <v>1267</v>
      </c>
      <c r="E7" s="3" t="s">
        <v>1305</v>
      </c>
      <c r="F7" s="3" t="s">
        <v>1306</v>
      </c>
      <c r="G7" s="3" t="s">
        <v>1307</v>
      </c>
      <c r="H7" s="3" t="s">
        <v>1308</v>
      </c>
      <c r="I7" s="3" t="s">
        <v>1227</v>
      </c>
      <c r="J7" s="3">
        <v>411005</v>
      </c>
      <c r="K7" s="3">
        <v>5530708</v>
      </c>
      <c r="L7" s="3">
        <v>4015381</v>
      </c>
      <c r="M7" s="3" t="s">
        <v>1309</v>
      </c>
      <c r="N7" s="3" t="s">
        <v>1310</v>
      </c>
      <c r="O7" s="3" t="s">
        <v>1311</v>
      </c>
      <c r="P7" s="3" t="s">
        <v>1277</v>
      </c>
      <c r="Q7" s="3" t="s">
        <v>1137</v>
      </c>
    </row>
    <row r="8" spans="1:17" ht="12.75">
      <c r="A8" s="3">
        <v>7</v>
      </c>
      <c r="B8" s="3" t="s">
        <v>1272</v>
      </c>
      <c r="C8" s="3" t="s">
        <v>1273</v>
      </c>
      <c r="D8" s="4" t="s">
        <v>1267</v>
      </c>
      <c r="E8" s="3" t="s">
        <v>1312</v>
      </c>
      <c r="F8" s="3" t="s">
        <v>1313</v>
      </c>
      <c r="G8" s="3" t="s">
        <v>1314</v>
      </c>
      <c r="H8" s="3" t="s">
        <v>1315</v>
      </c>
      <c r="I8" s="3" t="s">
        <v>1316</v>
      </c>
      <c r="J8" s="3" t="s">
        <v>1317</v>
      </c>
      <c r="K8" s="3">
        <v>4262576</v>
      </c>
      <c r="L8" s="3">
        <v>4266627</v>
      </c>
      <c r="M8" s="3" t="s">
        <v>1318</v>
      </c>
      <c r="N8" s="3" t="s">
        <v>1319</v>
      </c>
      <c r="O8" s="3" t="s">
        <v>1320</v>
      </c>
      <c r="P8" s="3" t="s">
        <v>1277</v>
      </c>
      <c r="Q8" s="3" t="s">
        <v>1137</v>
      </c>
    </row>
    <row r="9" spans="1:17" ht="12.75">
      <c r="A9" s="3">
        <v>8</v>
      </c>
      <c r="B9" s="3" t="s">
        <v>1272</v>
      </c>
      <c r="C9" s="3" t="s">
        <v>1273</v>
      </c>
      <c r="D9" s="4" t="s">
        <v>1267</v>
      </c>
      <c r="E9" s="3" t="s">
        <v>1321</v>
      </c>
      <c r="F9" s="3" t="s">
        <v>1322</v>
      </c>
      <c r="G9" s="3" t="s">
        <v>1323</v>
      </c>
      <c r="H9" s="3" t="s">
        <v>1324</v>
      </c>
      <c r="I9" s="3" t="s">
        <v>1325</v>
      </c>
      <c r="J9" s="3">
        <v>411037</v>
      </c>
      <c r="K9" s="3">
        <v>6455704</v>
      </c>
      <c r="L9" s="3">
        <v>6455742</v>
      </c>
      <c r="M9" s="3" t="s">
        <v>1326</v>
      </c>
      <c r="N9" s="3" t="s">
        <v>1327</v>
      </c>
      <c r="O9" s="3" t="s">
        <v>1328</v>
      </c>
      <c r="P9" s="3" t="s">
        <v>1277</v>
      </c>
      <c r="Q9" s="3" t="s">
        <v>1137</v>
      </c>
    </row>
    <row r="10" spans="1:17" ht="12.75">
      <c r="A10" s="3">
        <v>9</v>
      </c>
      <c r="B10" s="3" t="s">
        <v>1272</v>
      </c>
      <c r="C10" s="3" t="s">
        <v>1273</v>
      </c>
      <c r="D10" s="4" t="s">
        <v>1267</v>
      </c>
      <c r="E10" s="3" t="s">
        <v>1329</v>
      </c>
      <c r="F10" s="3" t="s">
        <v>1330</v>
      </c>
      <c r="G10" s="3" t="s">
        <v>1331</v>
      </c>
      <c r="H10" s="3" t="s">
        <v>1332</v>
      </c>
      <c r="I10" s="3" t="s">
        <v>1333</v>
      </c>
      <c r="J10" s="3">
        <v>4110028</v>
      </c>
      <c r="K10" s="3">
        <v>6992121</v>
      </c>
      <c r="L10" s="3"/>
      <c r="M10" s="3" t="s">
        <v>1334</v>
      </c>
      <c r="N10" s="3" t="s">
        <v>1335</v>
      </c>
      <c r="O10" s="3" t="s">
        <v>1336</v>
      </c>
      <c r="P10" s="3" t="s">
        <v>1277</v>
      </c>
      <c r="Q10" s="3" t="s">
        <v>1137</v>
      </c>
    </row>
    <row r="11" spans="1:17" ht="12.75">
      <c r="A11" s="3">
        <v>10</v>
      </c>
      <c r="B11" s="3" t="s">
        <v>1272</v>
      </c>
      <c r="C11" s="3" t="s">
        <v>1273</v>
      </c>
      <c r="D11" s="4" t="s">
        <v>1267</v>
      </c>
      <c r="E11" s="3" t="s">
        <v>1337</v>
      </c>
      <c r="F11" s="3" t="s">
        <v>1338</v>
      </c>
      <c r="G11" s="3" t="s">
        <v>1339</v>
      </c>
      <c r="H11" s="3" t="s">
        <v>1340</v>
      </c>
      <c r="I11" s="3" t="s">
        <v>1338</v>
      </c>
      <c r="J11" s="3">
        <v>411004</v>
      </c>
      <c r="K11" s="3" t="s">
        <v>1341</v>
      </c>
      <c r="L11" s="3" t="s">
        <v>1342</v>
      </c>
      <c r="M11" s="3" t="s">
        <v>1343</v>
      </c>
      <c r="N11" s="3" t="s">
        <v>1344</v>
      </c>
      <c r="O11" s="3" t="s">
        <v>1345</v>
      </c>
      <c r="P11" s="3" t="s">
        <v>1277</v>
      </c>
      <c r="Q11" s="3" t="s">
        <v>1137</v>
      </c>
    </row>
    <row r="12" spans="1:17" ht="12.75">
      <c r="A12" s="3">
        <v>11</v>
      </c>
      <c r="B12" s="3" t="s">
        <v>1272</v>
      </c>
      <c r="C12" s="3" t="s">
        <v>1273</v>
      </c>
      <c r="D12" s="4" t="s">
        <v>1267</v>
      </c>
      <c r="E12" s="3" t="s">
        <v>1346</v>
      </c>
      <c r="F12" s="3" t="s">
        <v>1338</v>
      </c>
      <c r="G12" s="3" t="s">
        <v>1347</v>
      </c>
      <c r="H12" s="3" t="s">
        <v>1348</v>
      </c>
      <c r="I12" s="3" t="s">
        <v>1338</v>
      </c>
      <c r="J12" s="3">
        <v>411004</v>
      </c>
      <c r="K12" s="3" t="s">
        <v>1349</v>
      </c>
      <c r="L12" s="3" t="s">
        <v>1350</v>
      </c>
      <c r="M12" s="3" t="s">
        <v>1351</v>
      </c>
      <c r="N12" s="3" t="s">
        <v>1352</v>
      </c>
      <c r="O12" s="3" t="s">
        <v>1353</v>
      </c>
      <c r="P12" s="3" t="s">
        <v>1277</v>
      </c>
      <c r="Q12" s="3" t="s">
        <v>1137</v>
      </c>
    </row>
    <row r="13" spans="1:17" ht="12.75">
      <c r="A13" s="3">
        <v>12</v>
      </c>
      <c r="B13" s="3" t="s">
        <v>1272</v>
      </c>
      <c r="C13" s="3" t="s">
        <v>1273</v>
      </c>
      <c r="D13" s="4" t="s">
        <v>1267</v>
      </c>
      <c r="E13" s="3" t="s">
        <v>1354</v>
      </c>
      <c r="F13" s="3" t="s">
        <v>1355</v>
      </c>
      <c r="G13" s="3" t="s">
        <v>1356</v>
      </c>
      <c r="H13" s="3" t="s">
        <v>1357</v>
      </c>
      <c r="I13" s="3" t="s">
        <v>1358</v>
      </c>
      <c r="J13" s="3">
        <v>411029</v>
      </c>
      <c r="K13" s="3">
        <v>5430032</v>
      </c>
      <c r="L13" s="3"/>
      <c r="M13" s="3" t="s">
        <v>1359</v>
      </c>
      <c r="N13" s="3" t="s">
        <v>1360</v>
      </c>
      <c r="O13" s="3" t="s">
        <v>1201</v>
      </c>
      <c r="P13" s="3" t="s">
        <v>1277</v>
      </c>
      <c r="Q13" s="3" t="s">
        <v>1137</v>
      </c>
    </row>
    <row r="14" spans="1:17" ht="12.75">
      <c r="A14" s="3">
        <v>13</v>
      </c>
      <c r="B14" s="3" t="s">
        <v>1272</v>
      </c>
      <c r="C14" s="3" t="s">
        <v>1273</v>
      </c>
      <c r="D14" s="4" t="s">
        <v>1267</v>
      </c>
      <c r="E14" s="3" t="s">
        <v>1361</v>
      </c>
      <c r="F14" s="3" t="s">
        <v>1355</v>
      </c>
      <c r="G14" s="3" t="s">
        <v>1362</v>
      </c>
      <c r="H14" s="3" t="s">
        <v>1363</v>
      </c>
      <c r="I14" s="3" t="s">
        <v>1364</v>
      </c>
      <c r="J14" s="3">
        <v>411029</v>
      </c>
      <c r="K14" s="3">
        <v>5411590</v>
      </c>
      <c r="L14" s="3">
        <v>5454925</v>
      </c>
      <c r="M14" s="3" t="s">
        <v>1365</v>
      </c>
      <c r="N14" s="3" t="s">
        <v>1366</v>
      </c>
      <c r="O14" s="3" t="s">
        <v>1367</v>
      </c>
      <c r="P14" s="3" t="s">
        <v>1277</v>
      </c>
      <c r="Q14" s="3" t="s">
        <v>1137</v>
      </c>
    </row>
    <row r="15" spans="1:17" ht="12.75">
      <c r="A15" s="3">
        <v>14</v>
      </c>
      <c r="B15" s="3" t="s">
        <v>1272</v>
      </c>
      <c r="C15" s="3" t="s">
        <v>1273</v>
      </c>
      <c r="D15" s="4" t="s">
        <v>1267</v>
      </c>
      <c r="E15" s="3" t="s">
        <v>1368</v>
      </c>
      <c r="F15" s="3" t="s">
        <v>1355</v>
      </c>
      <c r="G15" s="3" t="s">
        <v>1369</v>
      </c>
      <c r="H15" s="3" t="s">
        <v>1370</v>
      </c>
      <c r="I15" s="3" t="s">
        <v>1371</v>
      </c>
      <c r="J15" s="3">
        <v>411038</v>
      </c>
      <c r="K15" s="3">
        <v>5461293</v>
      </c>
      <c r="L15" s="3">
        <v>4002507</v>
      </c>
      <c r="M15" s="3" t="s">
        <v>1372</v>
      </c>
      <c r="N15" s="3" t="s">
        <v>1373</v>
      </c>
      <c r="O15" s="3" t="s">
        <v>1259</v>
      </c>
      <c r="P15" s="3" t="s">
        <v>1277</v>
      </c>
      <c r="Q15" s="3" t="s">
        <v>1137</v>
      </c>
    </row>
    <row r="16" spans="1:17" ht="12.75">
      <c r="A16" s="3">
        <v>15</v>
      </c>
      <c r="B16" s="3" t="s">
        <v>1272</v>
      </c>
      <c r="C16" s="3" t="s">
        <v>1273</v>
      </c>
      <c r="D16" s="4" t="s">
        <v>1267</v>
      </c>
      <c r="E16" s="3" t="s">
        <v>1374</v>
      </c>
      <c r="F16" s="3" t="s">
        <v>1375</v>
      </c>
      <c r="G16" s="3" t="s">
        <v>1376</v>
      </c>
      <c r="H16" s="3" t="s">
        <v>1377</v>
      </c>
      <c r="I16" s="3" t="s">
        <v>1378</v>
      </c>
      <c r="J16" s="3">
        <v>411030</v>
      </c>
      <c r="K16" s="3">
        <v>4461488</v>
      </c>
      <c r="L16" s="3">
        <v>4461489</v>
      </c>
      <c r="M16" s="3" t="s">
        <v>1379</v>
      </c>
      <c r="N16" s="3" t="s">
        <v>1380</v>
      </c>
      <c r="O16" s="3" t="s">
        <v>1223</v>
      </c>
      <c r="P16" s="3" t="s">
        <v>1277</v>
      </c>
      <c r="Q16" s="3" t="s">
        <v>1137</v>
      </c>
    </row>
    <row r="17" spans="1:17" ht="12.75">
      <c r="A17" s="3">
        <v>16</v>
      </c>
      <c r="B17" s="3" t="s">
        <v>1272</v>
      </c>
      <c r="C17" s="3" t="s">
        <v>1273</v>
      </c>
      <c r="D17" s="4" t="s">
        <v>1267</v>
      </c>
      <c r="E17" s="3" t="s">
        <v>1381</v>
      </c>
      <c r="F17" s="3" t="s">
        <v>1382</v>
      </c>
      <c r="G17" s="3" t="s">
        <v>1383</v>
      </c>
      <c r="H17" s="3" t="s">
        <v>1384</v>
      </c>
      <c r="I17" s="3" t="s">
        <v>1385</v>
      </c>
      <c r="J17" s="3">
        <v>411009</v>
      </c>
      <c r="K17" s="3">
        <v>4446151</v>
      </c>
      <c r="L17" s="3">
        <v>4446152</v>
      </c>
      <c r="M17" s="3" t="s">
        <v>1386</v>
      </c>
      <c r="N17" s="3" t="s">
        <v>1387</v>
      </c>
      <c r="O17" s="3" t="s">
        <v>1290</v>
      </c>
      <c r="P17" s="3" t="s">
        <v>1277</v>
      </c>
      <c r="Q17" s="3" t="s">
        <v>1137</v>
      </c>
    </row>
    <row r="18" spans="1:17" ht="12.75">
      <c r="A18" s="3">
        <v>17</v>
      </c>
      <c r="B18" s="3" t="s">
        <v>1272</v>
      </c>
      <c r="C18" s="3" t="s">
        <v>1273</v>
      </c>
      <c r="D18" s="4" t="s">
        <v>1267</v>
      </c>
      <c r="E18" s="3" t="s">
        <v>1388</v>
      </c>
      <c r="F18" s="3" t="s">
        <v>1389</v>
      </c>
      <c r="G18" s="3" t="s">
        <v>1390</v>
      </c>
      <c r="H18" s="3" t="s">
        <v>1391</v>
      </c>
      <c r="I18" s="3" t="s">
        <v>1392</v>
      </c>
      <c r="J18" s="3">
        <v>411011</v>
      </c>
      <c r="K18" s="3">
        <v>6052288</v>
      </c>
      <c r="L18" s="3">
        <v>6052286</v>
      </c>
      <c r="M18" s="3" t="s">
        <v>1393</v>
      </c>
      <c r="N18" s="3" t="s">
        <v>1394</v>
      </c>
      <c r="O18" s="3" t="s">
        <v>1395</v>
      </c>
      <c r="P18" s="3" t="s">
        <v>1277</v>
      </c>
      <c r="Q18" s="3" t="s">
        <v>1137</v>
      </c>
    </row>
    <row r="19" spans="1:17" ht="12.75">
      <c r="A19" s="3">
        <v>18</v>
      </c>
      <c r="B19" s="3" t="s">
        <v>1272</v>
      </c>
      <c r="C19" s="3" t="s">
        <v>1273</v>
      </c>
      <c r="D19" s="4" t="s">
        <v>1267</v>
      </c>
      <c r="E19" s="3" t="s">
        <v>1396</v>
      </c>
      <c r="F19" s="3" t="s">
        <v>1389</v>
      </c>
      <c r="G19" s="3" t="s">
        <v>1397</v>
      </c>
      <c r="H19" s="3" t="s">
        <v>1398</v>
      </c>
      <c r="I19" s="3" t="s">
        <v>1389</v>
      </c>
      <c r="J19" s="3">
        <v>411011</v>
      </c>
      <c r="K19" s="3">
        <v>6119080</v>
      </c>
      <c r="L19" s="3">
        <v>6138881</v>
      </c>
      <c r="M19" s="3" t="s">
        <v>1399</v>
      </c>
      <c r="N19" s="3" t="s">
        <v>1400</v>
      </c>
      <c r="O19" s="3" t="s">
        <v>1401</v>
      </c>
      <c r="P19" s="3" t="s">
        <v>1277</v>
      </c>
      <c r="Q19" s="3" t="s">
        <v>1137</v>
      </c>
    </row>
    <row r="20" spans="1:17" ht="12.75">
      <c r="A20" s="3">
        <v>19</v>
      </c>
      <c r="B20" s="3" t="s">
        <v>1272</v>
      </c>
      <c r="C20" s="3" t="s">
        <v>1273</v>
      </c>
      <c r="D20" s="4" t="s">
        <v>1267</v>
      </c>
      <c r="E20" s="3" t="s">
        <v>1402</v>
      </c>
      <c r="F20" s="3" t="s">
        <v>1403</v>
      </c>
      <c r="G20" s="3" t="s">
        <v>1404</v>
      </c>
      <c r="H20" s="3" t="s">
        <v>1405</v>
      </c>
      <c r="I20" s="3" t="s">
        <v>1273</v>
      </c>
      <c r="J20" s="3">
        <v>411002</v>
      </c>
      <c r="K20" s="3">
        <v>4457189</v>
      </c>
      <c r="L20" s="3">
        <v>4456679</v>
      </c>
      <c r="M20" s="3" t="s">
        <v>1406</v>
      </c>
      <c r="N20" s="3" t="s">
        <v>1175</v>
      </c>
      <c r="O20" s="3" t="s">
        <v>1407</v>
      </c>
      <c r="P20" s="3" t="s">
        <v>1277</v>
      </c>
      <c r="Q20" s="3" t="s">
        <v>1137</v>
      </c>
    </row>
    <row r="21" spans="1:17" ht="12.75">
      <c r="A21" s="3">
        <v>20</v>
      </c>
      <c r="B21" s="3" t="s">
        <v>1272</v>
      </c>
      <c r="C21" s="3" t="s">
        <v>1273</v>
      </c>
      <c r="D21" s="4" t="s">
        <v>1267</v>
      </c>
      <c r="E21" s="3" t="s">
        <v>1408</v>
      </c>
      <c r="F21" s="3" t="s">
        <v>1403</v>
      </c>
      <c r="G21" s="3" t="s">
        <v>1409</v>
      </c>
      <c r="H21" s="3" t="s">
        <v>1410</v>
      </c>
      <c r="I21" s="3" t="s">
        <v>1273</v>
      </c>
      <c r="J21" s="3">
        <v>411002</v>
      </c>
      <c r="K21" s="3">
        <v>4484371</v>
      </c>
      <c r="L21" s="3">
        <v>4491950</v>
      </c>
      <c r="M21" s="3" t="s">
        <v>1411</v>
      </c>
      <c r="N21" s="3" t="s">
        <v>1175</v>
      </c>
      <c r="O21" s="3" t="s">
        <v>1412</v>
      </c>
      <c r="P21" s="3" t="s">
        <v>1277</v>
      </c>
      <c r="Q21" s="3" t="s">
        <v>1137</v>
      </c>
    </row>
    <row r="22" spans="1:17" ht="12.75">
      <c r="A22" s="3">
        <v>21</v>
      </c>
      <c r="B22" s="3" t="s">
        <v>1272</v>
      </c>
      <c r="C22" s="3" t="s">
        <v>1273</v>
      </c>
      <c r="D22" s="4" t="s">
        <v>1267</v>
      </c>
      <c r="E22" s="3" t="s">
        <v>1413</v>
      </c>
      <c r="F22" s="3" t="s">
        <v>1414</v>
      </c>
      <c r="G22" s="3" t="s">
        <v>1415</v>
      </c>
      <c r="H22" s="3" t="s">
        <v>1416</v>
      </c>
      <c r="I22" s="3" t="s">
        <v>1273</v>
      </c>
      <c r="J22" s="3">
        <v>411030</v>
      </c>
      <c r="K22" s="3">
        <v>4472268</v>
      </c>
      <c r="L22" s="3">
        <v>4471968</v>
      </c>
      <c r="M22" s="3" t="s">
        <v>1417</v>
      </c>
      <c r="N22" s="3" t="s">
        <v>1418</v>
      </c>
      <c r="O22" s="3" t="s">
        <v>1419</v>
      </c>
      <c r="P22" s="3" t="s">
        <v>1277</v>
      </c>
      <c r="Q22" s="3" t="s">
        <v>1137</v>
      </c>
    </row>
    <row r="23" spans="1:17" ht="12.75">
      <c r="A23" s="3">
        <v>22</v>
      </c>
      <c r="B23" s="3" t="s">
        <v>1272</v>
      </c>
      <c r="C23" s="3" t="s">
        <v>1273</v>
      </c>
      <c r="D23" s="4" t="s">
        <v>1267</v>
      </c>
      <c r="E23" s="3" t="s">
        <v>1420</v>
      </c>
      <c r="F23" s="3" t="s">
        <v>1414</v>
      </c>
      <c r="G23" s="3" t="s">
        <v>1421</v>
      </c>
      <c r="H23" s="3" t="s">
        <v>1422</v>
      </c>
      <c r="I23" s="3" t="s">
        <v>1414</v>
      </c>
      <c r="J23" s="3">
        <v>411030</v>
      </c>
      <c r="K23" s="3" t="s">
        <v>1423</v>
      </c>
      <c r="L23" s="3" t="s">
        <v>1424</v>
      </c>
      <c r="M23" s="3" t="s">
        <v>1425</v>
      </c>
      <c r="N23" s="3" t="s">
        <v>1426</v>
      </c>
      <c r="O23" s="3" t="s">
        <v>1427</v>
      </c>
      <c r="P23" s="3" t="s">
        <v>1277</v>
      </c>
      <c r="Q23" s="3" t="s">
        <v>1137</v>
      </c>
    </row>
    <row r="24" spans="1:17" ht="12.75">
      <c r="A24" s="3">
        <v>23</v>
      </c>
      <c r="B24" s="3" t="s">
        <v>1272</v>
      </c>
      <c r="C24" s="3" t="s">
        <v>1273</v>
      </c>
      <c r="D24" s="4" t="s">
        <v>1267</v>
      </c>
      <c r="E24" s="3" t="s">
        <v>1428</v>
      </c>
      <c r="F24" s="3" t="s">
        <v>1429</v>
      </c>
      <c r="G24" s="3" t="s">
        <v>1430</v>
      </c>
      <c r="H24" s="3" t="s">
        <v>1431</v>
      </c>
      <c r="I24" s="3"/>
      <c r="J24" s="3" t="s">
        <v>1432</v>
      </c>
      <c r="K24" s="3">
        <v>4220388</v>
      </c>
      <c r="L24" s="3">
        <v>4004721</v>
      </c>
      <c r="M24" s="3" t="s">
        <v>1433</v>
      </c>
      <c r="N24" s="3" t="s">
        <v>1434</v>
      </c>
      <c r="O24" s="3" t="s">
        <v>1435</v>
      </c>
      <c r="P24" s="3" t="s">
        <v>1277</v>
      </c>
      <c r="Q24" s="3" t="s">
        <v>1137</v>
      </c>
    </row>
    <row r="25" spans="1:17" ht="12.75">
      <c r="A25" s="3">
        <v>24</v>
      </c>
      <c r="B25" s="3" t="s">
        <v>1272</v>
      </c>
      <c r="C25" s="3" t="s">
        <v>1273</v>
      </c>
      <c r="D25" s="4" t="s">
        <v>1267</v>
      </c>
      <c r="E25" s="3" t="s">
        <v>1436</v>
      </c>
      <c r="F25" s="3" t="s">
        <v>1429</v>
      </c>
      <c r="G25" s="3" t="s">
        <v>1437</v>
      </c>
      <c r="H25" s="3" t="s">
        <v>1438</v>
      </c>
      <c r="I25" s="3" t="s">
        <v>1273</v>
      </c>
      <c r="J25" s="3">
        <v>411009</v>
      </c>
      <c r="K25" s="3">
        <v>4222461</v>
      </c>
      <c r="L25" s="3">
        <v>4220061</v>
      </c>
      <c r="M25" s="3" t="s">
        <v>1439</v>
      </c>
      <c r="N25" s="3" t="s">
        <v>1440</v>
      </c>
      <c r="O25" s="3" t="s">
        <v>1276</v>
      </c>
      <c r="P25" s="3" t="s">
        <v>1277</v>
      </c>
      <c r="Q25" s="3" t="s">
        <v>1137</v>
      </c>
    </row>
    <row r="26" spans="1:17" ht="12.75">
      <c r="A26" s="3">
        <v>25</v>
      </c>
      <c r="B26" s="3" t="s">
        <v>1272</v>
      </c>
      <c r="C26" s="3" t="s">
        <v>1273</v>
      </c>
      <c r="D26" s="4" t="s">
        <v>1267</v>
      </c>
      <c r="E26" s="3" t="s">
        <v>1441</v>
      </c>
      <c r="F26" s="3" t="s">
        <v>1442</v>
      </c>
      <c r="G26" s="3" t="s">
        <v>1443</v>
      </c>
      <c r="H26" s="3" t="s">
        <v>1444</v>
      </c>
      <c r="I26" s="3" t="s">
        <v>1445</v>
      </c>
      <c r="J26" s="3">
        <v>411030</v>
      </c>
      <c r="K26" s="3">
        <v>4480685</v>
      </c>
      <c r="L26" s="3">
        <v>4019508</v>
      </c>
      <c r="M26" s="3" t="s">
        <v>1446</v>
      </c>
      <c r="N26" s="3" t="s">
        <v>1447</v>
      </c>
      <c r="O26" s="3" t="s">
        <v>1448</v>
      </c>
      <c r="P26" s="3" t="s">
        <v>1277</v>
      </c>
      <c r="Q26" s="3" t="s">
        <v>1137</v>
      </c>
    </row>
    <row r="27" spans="1:17" ht="12.75">
      <c r="A27" s="3">
        <v>26</v>
      </c>
      <c r="B27" s="3" t="s">
        <v>1272</v>
      </c>
      <c r="C27" s="3" t="s">
        <v>1273</v>
      </c>
      <c r="D27" s="4" t="s">
        <v>1267</v>
      </c>
      <c r="E27" s="3" t="s">
        <v>1449</v>
      </c>
      <c r="F27" s="3" t="s">
        <v>1450</v>
      </c>
      <c r="G27" s="3" t="s">
        <v>1451</v>
      </c>
      <c r="H27" s="3" t="s">
        <v>1452</v>
      </c>
      <c r="I27" s="3" t="s">
        <v>1273</v>
      </c>
      <c r="J27" s="3">
        <v>411005</v>
      </c>
      <c r="K27" s="3">
        <v>5521740</v>
      </c>
      <c r="L27" s="3">
        <v>5521743</v>
      </c>
      <c r="M27" s="3" t="s">
        <v>1453</v>
      </c>
      <c r="N27" s="3" t="s">
        <v>1454</v>
      </c>
      <c r="O27" s="3" t="s">
        <v>1455</v>
      </c>
      <c r="P27" s="3" t="s">
        <v>1277</v>
      </c>
      <c r="Q27" s="3" t="s">
        <v>1137</v>
      </c>
    </row>
    <row r="28" spans="1:17" ht="12.75">
      <c r="A28" s="3">
        <v>27</v>
      </c>
      <c r="B28" s="3" t="s">
        <v>1272</v>
      </c>
      <c r="C28" s="3" t="s">
        <v>1273</v>
      </c>
      <c r="D28" s="4" t="s">
        <v>1267</v>
      </c>
      <c r="E28" s="3" t="s">
        <v>1456</v>
      </c>
      <c r="F28" s="3" t="s">
        <v>1457</v>
      </c>
      <c r="G28" s="3" t="s">
        <v>1458</v>
      </c>
      <c r="H28" s="3" t="s">
        <v>1459</v>
      </c>
      <c r="I28" s="3" t="s">
        <v>1460</v>
      </c>
      <c r="J28" s="3">
        <v>411001</v>
      </c>
      <c r="K28" s="3">
        <v>6138347</v>
      </c>
      <c r="L28" s="3">
        <v>6124980</v>
      </c>
      <c r="M28" s="3" t="s">
        <v>1461</v>
      </c>
      <c r="N28" s="3" t="s">
        <v>1462</v>
      </c>
      <c r="O28" s="3" t="s">
        <v>1463</v>
      </c>
      <c r="P28" s="3" t="s">
        <v>1277</v>
      </c>
      <c r="Q28" s="3" t="s">
        <v>1137</v>
      </c>
    </row>
    <row r="29" spans="1:17" ht="12.75">
      <c r="A29" s="3">
        <v>28</v>
      </c>
      <c r="B29" s="3" t="s">
        <v>1272</v>
      </c>
      <c r="C29" s="3" t="s">
        <v>1273</v>
      </c>
      <c r="D29" s="4" t="s">
        <v>1267</v>
      </c>
      <c r="E29" s="3" t="s">
        <v>1464</v>
      </c>
      <c r="F29" s="3" t="s">
        <v>1457</v>
      </c>
      <c r="G29" s="3" t="s">
        <v>1465</v>
      </c>
      <c r="H29" s="3" t="s">
        <v>1466</v>
      </c>
      <c r="I29" s="3" t="s">
        <v>1273</v>
      </c>
      <c r="J29" s="3">
        <v>411011</v>
      </c>
      <c r="K29" s="3">
        <v>6141361</v>
      </c>
      <c r="L29" s="3">
        <v>6141362</v>
      </c>
      <c r="M29" s="3" t="s">
        <v>1467</v>
      </c>
      <c r="N29" s="3" t="s">
        <v>1175</v>
      </c>
      <c r="O29" s="3" t="s">
        <v>1448</v>
      </c>
      <c r="P29" s="3" t="s">
        <v>1277</v>
      </c>
      <c r="Q29" s="3" t="s">
        <v>1137</v>
      </c>
    </row>
    <row r="30" spans="1:17" ht="12.75">
      <c r="A30" s="3">
        <v>29</v>
      </c>
      <c r="B30" s="3" t="s">
        <v>1272</v>
      </c>
      <c r="C30" s="3" t="s">
        <v>1273</v>
      </c>
      <c r="D30" s="4" t="s">
        <v>1267</v>
      </c>
      <c r="E30" s="3" t="s">
        <v>1468</v>
      </c>
      <c r="F30" s="3" t="s">
        <v>2303</v>
      </c>
      <c r="G30" s="3" t="s">
        <v>2304</v>
      </c>
      <c r="H30" s="3" t="s">
        <v>2305</v>
      </c>
      <c r="I30" s="3" t="s">
        <v>2303</v>
      </c>
      <c r="J30" s="3">
        <v>411030</v>
      </c>
      <c r="K30" s="3">
        <v>4332205</v>
      </c>
      <c r="L30" s="3">
        <v>4336249</v>
      </c>
      <c r="M30" s="3" t="s">
        <v>1282</v>
      </c>
      <c r="N30" s="3" t="s">
        <v>1283</v>
      </c>
      <c r="O30" s="3" t="s">
        <v>2306</v>
      </c>
      <c r="P30" s="3" t="s">
        <v>1277</v>
      </c>
      <c r="Q30" s="3" t="s">
        <v>1137</v>
      </c>
    </row>
    <row r="31" spans="1:17" ht="12.75">
      <c r="A31" s="3">
        <v>30</v>
      </c>
      <c r="B31" s="3" t="s">
        <v>2400</v>
      </c>
      <c r="C31" s="3" t="s">
        <v>2401</v>
      </c>
      <c r="D31" s="3" t="s">
        <v>2396</v>
      </c>
      <c r="E31" s="3" t="s">
        <v>2397</v>
      </c>
      <c r="F31" s="3" t="s">
        <v>2398</v>
      </c>
      <c r="G31" s="3" t="s">
        <v>2399</v>
      </c>
      <c r="H31" s="3"/>
      <c r="I31" s="3"/>
      <c r="J31" s="3">
        <v>600040</v>
      </c>
      <c r="K31" s="3">
        <v>26221650</v>
      </c>
      <c r="L31" s="3">
        <v>26221651</v>
      </c>
      <c r="M31" s="3" t="s">
        <v>2402</v>
      </c>
      <c r="N31" s="3" t="s">
        <v>2403</v>
      </c>
      <c r="O31" s="3"/>
      <c r="P31" s="3" t="s">
        <v>1277</v>
      </c>
      <c r="Q31" s="3" t="s">
        <v>2404</v>
      </c>
    </row>
    <row r="32" spans="1:17" ht="12.75">
      <c r="A32" s="3">
        <v>31</v>
      </c>
      <c r="B32" s="3" t="s">
        <v>2400</v>
      </c>
      <c r="C32" s="3" t="s">
        <v>2408</v>
      </c>
      <c r="D32" s="3" t="s">
        <v>2396</v>
      </c>
      <c r="E32" s="3" t="s">
        <v>2405</v>
      </c>
      <c r="F32" s="3" t="s">
        <v>2406</v>
      </c>
      <c r="G32" s="3" t="s">
        <v>2407</v>
      </c>
      <c r="H32" s="3"/>
      <c r="I32" s="3"/>
      <c r="J32" s="3">
        <v>600083</v>
      </c>
      <c r="K32" s="3">
        <v>24890801</v>
      </c>
      <c r="L32" s="3">
        <v>24895331</v>
      </c>
      <c r="M32" s="3"/>
      <c r="N32" s="3" t="s">
        <v>2409</v>
      </c>
      <c r="O32" s="3"/>
      <c r="P32" s="3" t="s">
        <v>1277</v>
      </c>
      <c r="Q32" s="3" t="s">
        <v>2404</v>
      </c>
    </row>
    <row r="33" spans="1:17" ht="12.75">
      <c r="A33" s="3">
        <v>32</v>
      </c>
      <c r="B33" s="3" t="s">
        <v>2400</v>
      </c>
      <c r="C33" s="3" t="s">
        <v>2401</v>
      </c>
      <c r="D33" s="3" t="s">
        <v>2396</v>
      </c>
      <c r="E33" s="3" t="s">
        <v>2410</v>
      </c>
      <c r="F33" s="3" t="s">
        <v>2406</v>
      </c>
      <c r="G33" s="3" t="s">
        <v>2411</v>
      </c>
      <c r="H33" s="3"/>
      <c r="I33" s="3"/>
      <c r="J33" s="3">
        <v>600083</v>
      </c>
      <c r="K33" s="3">
        <v>24898664</v>
      </c>
      <c r="L33" s="3">
        <v>24716791</v>
      </c>
      <c r="M33" s="3" t="s">
        <v>2412</v>
      </c>
      <c r="N33" s="3" t="s">
        <v>2413</v>
      </c>
      <c r="O33" s="3"/>
      <c r="P33" s="3" t="s">
        <v>1277</v>
      </c>
      <c r="Q33" s="3" t="s">
        <v>2404</v>
      </c>
    </row>
    <row r="34" spans="1:17" ht="12.75">
      <c r="A34" s="3">
        <v>33</v>
      </c>
      <c r="B34" s="3" t="s">
        <v>2400</v>
      </c>
      <c r="C34" s="3" t="s">
        <v>2408</v>
      </c>
      <c r="D34" s="3" t="s">
        <v>2396</v>
      </c>
      <c r="E34" s="3" t="s">
        <v>2414</v>
      </c>
      <c r="F34" s="3" t="s">
        <v>2406</v>
      </c>
      <c r="G34" s="3" t="s">
        <v>2415</v>
      </c>
      <c r="H34" s="3" t="s">
        <v>2406</v>
      </c>
      <c r="I34" s="3"/>
      <c r="J34" s="3">
        <v>600083</v>
      </c>
      <c r="K34" s="3">
        <v>24894657</v>
      </c>
      <c r="L34" s="3">
        <v>24897598</v>
      </c>
      <c r="M34" s="3" t="s">
        <v>2416</v>
      </c>
      <c r="N34" s="3" t="s">
        <v>2417</v>
      </c>
      <c r="O34" s="3"/>
      <c r="P34" s="3" t="s">
        <v>1277</v>
      </c>
      <c r="Q34" s="3" t="s">
        <v>2404</v>
      </c>
    </row>
    <row r="35" spans="1:17" ht="12.75">
      <c r="A35" s="3">
        <v>34</v>
      </c>
      <c r="B35" s="3" t="s">
        <v>2400</v>
      </c>
      <c r="C35" s="3" t="s">
        <v>2408</v>
      </c>
      <c r="D35" s="3" t="s">
        <v>2396</v>
      </c>
      <c r="E35" s="3" t="s">
        <v>2418</v>
      </c>
      <c r="F35" s="3" t="s">
        <v>2419</v>
      </c>
      <c r="G35" s="3" t="s">
        <v>2420</v>
      </c>
      <c r="H35" s="3"/>
      <c r="I35" s="3"/>
      <c r="J35" s="3">
        <v>600023</v>
      </c>
      <c r="K35" s="3">
        <v>26472835</v>
      </c>
      <c r="L35" s="3">
        <v>26472837</v>
      </c>
      <c r="M35" s="3" t="s">
        <v>2421</v>
      </c>
      <c r="N35" s="3" t="s">
        <v>2422</v>
      </c>
      <c r="O35" s="3"/>
      <c r="P35" s="3" t="s">
        <v>1277</v>
      </c>
      <c r="Q35" s="3" t="s">
        <v>2404</v>
      </c>
    </row>
    <row r="36" spans="1:17" ht="12.75">
      <c r="A36" s="3">
        <v>35</v>
      </c>
      <c r="B36" s="3" t="s">
        <v>2400</v>
      </c>
      <c r="C36" s="3" t="s">
        <v>2401</v>
      </c>
      <c r="D36" s="3" t="s">
        <v>2396</v>
      </c>
      <c r="E36" s="3" t="s">
        <v>2423</v>
      </c>
      <c r="F36" s="3" t="s">
        <v>2424</v>
      </c>
      <c r="G36" s="3" t="s">
        <v>2425</v>
      </c>
      <c r="H36" s="3" t="s">
        <v>2426</v>
      </c>
      <c r="I36" s="3"/>
      <c r="J36" s="3">
        <v>600078</v>
      </c>
      <c r="K36" s="3">
        <v>24840584</v>
      </c>
      <c r="L36" s="3">
        <v>24725497</v>
      </c>
      <c r="M36" s="3" t="s">
        <v>2427</v>
      </c>
      <c r="N36" s="3" t="s">
        <v>2428</v>
      </c>
      <c r="O36" s="3"/>
      <c r="P36" s="3" t="s">
        <v>1277</v>
      </c>
      <c r="Q36" s="3" t="s">
        <v>2404</v>
      </c>
    </row>
    <row r="37" spans="1:17" ht="12.75">
      <c r="A37" s="3">
        <v>36</v>
      </c>
      <c r="B37" s="3" t="s">
        <v>2400</v>
      </c>
      <c r="C37" s="3" t="s">
        <v>2401</v>
      </c>
      <c r="D37" s="3" t="s">
        <v>2396</v>
      </c>
      <c r="E37" s="3" t="s">
        <v>2429</v>
      </c>
      <c r="F37" s="3" t="s">
        <v>2430</v>
      </c>
      <c r="G37" s="3" t="s">
        <v>2431</v>
      </c>
      <c r="H37" s="3" t="s">
        <v>2432</v>
      </c>
      <c r="I37" s="3"/>
      <c r="J37" s="3">
        <v>600006</v>
      </c>
      <c r="K37" s="3">
        <v>28524146</v>
      </c>
      <c r="L37" s="3">
        <v>28514351</v>
      </c>
      <c r="M37" s="3" t="s">
        <v>2433</v>
      </c>
      <c r="N37" s="3" t="s">
        <v>2434</v>
      </c>
      <c r="O37" s="3"/>
      <c r="P37" s="3" t="s">
        <v>1277</v>
      </c>
      <c r="Q37" s="3" t="s">
        <v>2404</v>
      </c>
    </row>
    <row r="38" spans="1:17" ht="12.75">
      <c r="A38" s="3">
        <v>37</v>
      </c>
      <c r="B38" s="3" t="s">
        <v>2400</v>
      </c>
      <c r="C38" s="3" t="s">
        <v>2401</v>
      </c>
      <c r="D38" s="3" t="s">
        <v>2396</v>
      </c>
      <c r="E38" s="3" t="s">
        <v>2435</v>
      </c>
      <c r="F38" s="3" t="s">
        <v>2430</v>
      </c>
      <c r="G38" s="3" t="s">
        <v>2436</v>
      </c>
      <c r="H38" s="3" t="s">
        <v>2437</v>
      </c>
      <c r="I38" s="3"/>
      <c r="J38" s="3">
        <v>600002</v>
      </c>
      <c r="K38" s="3">
        <v>28416095</v>
      </c>
      <c r="L38" s="3">
        <v>28416096</v>
      </c>
      <c r="M38" s="3" t="s">
        <v>2438</v>
      </c>
      <c r="N38" s="3" t="s">
        <v>2439</v>
      </c>
      <c r="O38" s="3"/>
      <c r="P38" s="3" t="s">
        <v>1277</v>
      </c>
      <c r="Q38" s="3" t="s">
        <v>2404</v>
      </c>
    </row>
    <row r="39" spans="1:17" ht="12.75">
      <c r="A39" s="3">
        <v>38</v>
      </c>
      <c r="B39" s="3" t="s">
        <v>2400</v>
      </c>
      <c r="C39" s="3" t="s">
        <v>2401</v>
      </c>
      <c r="D39" s="3" t="s">
        <v>2396</v>
      </c>
      <c r="E39" s="3" t="s">
        <v>2440</v>
      </c>
      <c r="F39" s="3" t="s">
        <v>2430</v>
      </c>
      <c r="G39" s="3" t="s">
        <v>2441</v>
      </c>
      <c r="H39" s="3"/>
      <c r="I39" s="3"/>
      <c r="J39" s="3">
        <v>600002</v>
      </c>
      <c r="K39" s="3">
        <v>52156103</v>
      </c>
      <c r="L39" s="3">
        <v>28548627</v>
      </c>
      <c r="M39" s="3" t="s">
        <v>2442</v>
      </c>
      <c r="N39" s="3" t="s">
        <v>2443</v>
      </c>
      <c r="O39" s="3"/>
      <c r="P39" s="3" t="s">
        <v>1277</v>
      </c>
      <c r="Q39" s="3" t="s">
        <v>2404</v>
      </c>
    </row>
    <row r="40" spans="1:17" ht="12.75">
      <c r="A40" s="3">
        <v>39</v>
      </c>
      <c r="B40" s="3" t="s">
        <v>2400</v>
      </c>
      <c r="C40" s="3" t="s">
        <v>2408</v>
      </c>
      <c r="D40" s="3" t="s">
        <v>2396</v>
      </c>
      <c r="E40" s="3" t="s">
        <v>2444</v>
      </c>
      <c r="F40" s="3" t="s">
        <v>2445</v>
      </c>
      <c r="G40" s="3" t="s">
        <v>2446</v>
      </c>
      <c r="H40" s="3" t="s">
        <v>2447</v>
      </c>
      <c r="I40" s="3"/>
      <c r="J40" s="3">
        <v>600094</v>
      </c>
      <c r="K40" s="3">
        <v>23746697</v>
      </c>
      <c r="L40" s="3">
        <v>23746679</v>
      </c>
      <c r="M40" s="3" t="s">
        <v>2448</v>
      </c>
      <c r="N40" s="3" t="s">
        <v>2449</v>
      </c>
      <c r="O40" s="3"/>
      <c r="P40" s="3" t="s">
        <v>1277</v>
      </c>
      <c r="Q40" s="3" t="s">
        <v>2404</v>
      </c>
    </row>
    <row r="41" spans="1:17" ht="12.75">
      <c r="A41" s="3">
        <v>40</v>
      </c>
      <c r="B41" s="3" t="s">
        <v>2400</v>
      </c>
      <c r="C41" s="3" t="s">
        <v>2408</v>
      </c>
      <c r="D41" s="3" t="s">
        <v>2396</v>
      </c>
      <c r="E41" s="3" t="s">
        <v>2450</v>
      </c>
      <c r="F41" s="3" t="s">
        <v>2451</v>
      </c>
      <c r="G41" s="3" t="s">
        <v>2452</v>
      </c>
      <c r="H41" s="3"/>
      <c r="I41" s="3"/>
      <c r="J41" s="3">
        <v>600061</v>
      </c>
      <c r="K41" s="3">
        <v>22336688</v>
      </c>
      <c r="L41" s="3">
        <v>22332526</v>
      </c>
      <c r="M41" s="3" t="s">
        <v>2453</v>
      </c>
      <c r="N41" s="3" t="s">
        <v>2454</v>
      </c>
      <c r="O41" s="3"/>
      <c r="P41" s="3" t="s">
        <v>1277</v>
      </c>
      <c r="Q41" s="3" t="s">
        <v>2404</v>
      </c>
    </row>
    <row r="42" spans="1:17" ht="12.75">
      <c r="A42" s="3">
        <v>41</v>
      </c>
      <c r="B42" s="3" t="s">
        <v>2400</v>
      </c>
      <c r="C42" s="3" t="s">
        <v>2408</v>
      </c>
      <c r="D42" s="3" t="s">
        <v>2396</v>
      </c>
      <c r="E42" s="3" t="s">
        <v>2455</v>
      </c>
      <c r="F42" s="3" t="s">
        <v>2456</v>
      </c>
      <c r="G42" s="3" t="s">
        <v>2457</v>
      </c>
      <c r="H42" s="3"/>
      <c r="I42" s="3"/>
      <c r="J42" s="3">
        <v>600002</v>
      </c>
      <c r="K42" s="3">
        <v>28416521</v>
      </c>
      <c r="L42" s="3">
        <v>28416522</v>
      </c>
      <c r="M42" s="3" t="s">
        <v>2458</v>
      </c>
      <c r="N42" s="3" t="s">
        <v>2459</v>
      </c>
      <c r="O42" s="3"/>
      <c r="P42" s="3" t="s">
        <v>1277</v>
      </c>
      <c r="Q42" s="3" t="s">
        <v>2404</v>
      </c>
    </row>
    <row r="43" spans="1:17" ht="12.75">
      <c r="A43" s="3">
        <v>42</v>
      </c>
      <c r="B43" s="3" t="s">
        <v>2400</v>
      </c>
      <c r="C43" s="3" t="s">
        <v>2401</v>
      </c>
      <c r="D43" s="3" t="s">
        <v>2396</v>
      </c>
      <c r="E43" s="3" t="s">
        <v>2460</v>
      </c>
      <c r="F43" s="3" t="s">
        <v>2461</v>
      </c>
      <c r="G43" s="3" t="s">
        <v>2462</v>
      </c>
      <c r="H43" s="3" t="s">
        <v>2461</v>
      </c>
      <c r="I43" s="3"/>
      <c r="J43" s="3">
        <v>600014</v>
      </c>
      <c r="K43" s="3">
        <v>28550461</v>
      </c>
      <c r="L43" s="3">
        <v>28550523</v>
      </c>
      <c r="M43" s="3" t="s">
        <v>2463</v>
      </c>
      <c r="N43" s="3" t="s">
        <v>2464</v>
      </c>
      <c r="O43" s="3"/>
      <c r="P43" s="3" t="s">
        <v>1277</v>
      </c>
      <c r="Q43" s="3" t="s">
        <v>2404</v>
      </c>
    </row>
    <row r="44" spans="1:17" ht="12.75">
      <c r="A44" s="3">
        <v>43</v>
      </c>
      <c r="B44" s="3" t="s">
        <v>2400</v>
      </c>
      <c r="C44" s="3" t="s">
        <v>2401</v>
      </c>
      <c r="D44" s="3" t="s">
        <v>2396</v>
      </c>
      <c r="E44" s="3" t="s">
        <v>2465</v>
      </c>
      <c r="F44" s="3" t="s">
        <v>2466</v>
      </c>
      <c r="G44" s="3" t="s">
        <v>2467</v>
      </c>
      <c r="H44" s="3" t="s">
        <v>2468</v>
      </c>
      <c r="I44" s="3"/>
      <c r="J44" s="3">
        <v>600002</v>
      </c>
      <c r="K44" s="3">
        <v>28413825</v>
      </c>
      <c r="L44" s="3">
        <v>9841064343</v>
      </c>
      <c r="M44" s="3" t="s">
        <v>2469</v>
      </c>
      <c r="N44" s="3" t="s">
        <v>2470</v>
      </c>
      <c r="O44" s="3"/>
      <c r="P44" s="3" t="s">
        <v>1277</v>
      </c>
      <c r="Q44" s="3" t="s">
        <v>2404</v>
      </c>
    </row>
    <row r="45" spans="1:17" ht="12.75">
      <c r="A45" s="3">
        <v>44</v>
      </c>
      <c r="B45" s="3" t="s">
        <v>2400</v>
      </c>
      <c r="C45" s="3" t="s">
        <v>2401</v>
      </c>
      <c r="D45" s="3" t="s">
        <v>2396</v>
      </c>
      <c r="E45" s="3" t="s">
        <v>2471</v>
      </c>
      <c r="F45" s="3" t="s">
        <v>2472</v>
      </c>
      <c r="G45" s="3" t="s">
        <v>2473</v>
      </c>
      <c r="H45" s="3" t="s">
        <v>2472</v>
      </c>
      <c r="I45" s="3"/>
      <c r="J45" s="3">
        <v>600017</v>
      </c>
      <c r="K45" s="3">
        <v>28341121</v>
      </c>
      <c r="L45" s="3">
        <v>28340803</v>
      </c>
      <c r="M45" s="3" t="s">
        <v>2474</v>
      </c>
      <c r="N45" s="3" t="s">
        <v>2475</v>
      </c>
      <c r="O45" s="3"/>
      <c r="P45" s="3" t="s">
        <v>1277</v>
      </c>
      <c r="Q45" s="3" t="s">
        <v>2404</v>
      </c>
    </row>
    <row r="46" spans="1:17" ht="12.75">
      <c r="A46" s="3">
        <v>45</v>
      </c>
      <c r="B46" s="3" t="s">
        <v>2400</v>
      </c>
      <c r="C46" s="3" t="s">
        <v>2401</v>
      </c>
      <c r="D46" s="3" t="s">
        <v>2396</v>
      </c>
      <c r="E46" s="3" t="s">
        <v>2476</v>
      </c>
      <c r="F46" s="3" t="s">
        <v>2477</v>
      </c>
      <c r="G46" s="3" t="s">
        <v>2478</v>
      </c>
      <c r="H46" s="3" t="s">
        <v>2479</v>
      </c>
      <c r="I46" s="3"/>
      <c r="J46" s="3">
        <v>600018</v>
      </c>
      <c r="K46" s="3">
        <v>24349454</v>
      </c>
      <c r="L46" s="3">
        <v>24349781</v>
      </c>
      <c r="M46" s="3" t="s">
        <v>2480</v>
      </c>
      <c r="N46" s="3" t="s">
        <v>2481</v>
      </c>
      <c r="O46" s="3"/>
      <c r="P46" s="3" t="s">
        <v>1277</v>
      </c>
      <c r="Q46" s="3" t="s">
        <v>2404</v>
      </c>
    </row>
    <row r="47" spans="1:17" ht="12.75">
      <c r="A47" s="3">
        <v>46</v>
      </c>
      <c r="B47" s="3" t="s">
        <v>2400</v>
      </c>
      <c r="C47" s="3" t="s">
        <v>2408</v>
      </c>
      <c r="D47" s="3" t="s">
        <v>2396</v>
      </c>
      <c r="E47" s="3" t="s">
        <v>2482</v>
      </c>
      <c r="F47" s="3" t="s">
        <v>2483</v>
      </c>
      <c r="G47" s="3" t="s">
        <v>2484</v>
      </c>
      <c r="H47" s="3"/>
      <c r="I47" s="3"/>
      <c r="J47" s="3">
        <v>600041</v>
      </c>
      <c r="K47" s="3">
        <v>24420019</v>
      </c>
      <c r="L47" s="3">
        <v>24425510</v>
      </c>
      <c r="M47" s="3" t="s">
        <v>2485</v>
      </c>
      <c r="N47" s="3" t="s">
        <v>2486</v>
      </c>
      <c r="O47" s="3"/>
      <c r="P47" s="3" t="s">
        <v>1277</v>
      </c>
      <c r="Q47" s="3" t="s">
        <v>2404</v>
      </c>
    </row>
    <row r="48" spans="1:17" ht="12.75">
      <c r="A48" s="3">
        <v>47</v>
      </c>
      <c r="B48" s="3" t="s">
        <v>2400</v>
      </c>
      <c r="C48" s="3" t="s">
        <v>2408</v>
      </c>
      <c r="D48" s="3" t="s">
        <v>2396</v>
      </c>
      <c r="E48" s="3" t="s">
        <v>2487</v>
      </c>
      <c r="F48" s="3" t="s">
        <v>2488</v>
      </c>
      <c r="G48" s="3" t="s">
        <v>2489</v>
      </c>
      <c r="H48" s="3"/>
      <c r="I48" s="3"/>
      <c r="J48" s="3">
        <v>600083</v>
      </c>
      <c r="K48" s="3">
        <v>55874615</v>
      </c>
      <c r="L48" s="3">
        <v>31018223</v>
      </c>
      <c r="M48" s="3" t="s">
        <v>2490</v>
      </c>
      <c r="N48" s="3" t="s">
        <v>2491</v>
      </c>
      <c r="O48" s="3"/>
      <c r="P48" s="3" t="s">
        <v>1277</v>
      </c>
      <c r="Q48" s="3" t="s">
        <v>2404</v>
      </c>
    </row>
    <row r="49" spans="1:17" ht="12.75">
      <c r="A49" s="3">
        <v>48</v>
      </c>
      <c r="B49" s="3" t="s">
        <v>2529</v>
      </c>
      <c r="C49" s="3" t="s">
        <v>2526</v>
      </c>
      <c r="D49" s="3" t="s">
        <v>2396</v>
      </c>
      <c r="E49" s="3" t="s">
        <v>2525</v>
      </c>
      <c r="F49" s="3" t="s">
        <v>2526</v>
      </c>
      <c r="G49" s="3" t="s">
        <v>2527</v>
      </c>
      <c r="H49" s="3" t="s">
        <v>2528</v>
      </c>
      <c r="I49" s="3"/>
      <c r="J49" s="3">
        <v>682031</v>
      </c>
      <c r="K49" s="3">
        <v>2351778</v>
      </c>
      <c r="L49" s="3">
        <v>2368766</v>
      </c>
      <c r="M49" s="3" t="s">
        <v>2530</v>
      </c>
      <c r="N49" s="3" t="s">
        <v>2531</v>
      </c>
      <c r="O49" s="3"/>
      <c r="P49" s="3" t="s">
        <v>1157</v>
      </c>
      <c r="Q49" s="3" t="s">
        <v>2404</v>
      </c>
    </row>
    <row r="50" spans="1:17" ht="12.75">
      <c r="A50" s="3">
        <v>49</v>
      </c>
      <c r="B50" s="3" t="s">
        <v>2529</v>
      </c>
      <c r="C50" s="3" t="s">
        <v>2526</v>
      </c>
      <c r="D50" s="3" t="s">
        <v>2396</v>
      </c>
      <c r="E50" s="3" t="s">
        <v>2532</v>
      </c>
      <c r="F50" s="3" t="s">
        <v>2526</v>
      </c>
      <c r="G50" s="3" t="s">
        <v>2533</v>
      </c>
      <c r="H50" s="3" t="s">
        <v>2534</v>
      </c>
      <c r="I50" s="3"/>
      <c r="J50" s="3">
        <v>682036</v>
      </c>
      <c r="K50" s="3">
        <v>2317907</v>
      </c>
      <c r="L50" s="3">
        <v>2323911</v>
      </c>
      <c r="M50" s="3" t="s">
        <v>2535</v>
      </c>
      <c r="N50" s="3" t="s">
        <v>2536</v>
      </c>
      <c r="O50" s="3"/>
      <c r="P50" s="3" t="s">
        <v>1157</v>
      </c>
      <c r="Q50" s="3" t="s">
        <v>2404</v>
      </c>
    </row>
    <row r="51" spans="1:17" ht="12.75">
      <c r="A51" s="3">
        <v>50</v>
      </c>
      <c r="B51" s="3" t="s">
        <v>2529</v>
      </c>
      <c r="C51" s="3" t="s">
        <v>2526</v>
      </c>
      <c r="D51" s="3" t="s">
        <v>2396</v>
      </c>
      <c r="E51" s="3" t="s">
        <v>2537</v>
      </c>
      <c r="F51" s="3" t="s">
        <v>2526</v>
      </c>
      <c r="G51" s="3" t="s">
        <v>2538</v>
      </c>
      <c r="H51" s="3" t="s">
        <v>2539</v>
      </c>
      <c r="I51" s="3"/>
      <c r="J51" s="3">
        <v>682016</v>
      </c>
      <c r="K51" s="3">
        <v>2377222</v>
      </c>
      <c r="L51" s="3">
        <v>2384741</v>
      </c>
      <c r="M51" s="3" t="s">
        <v>2540</v>
      </c>
      <c r="N51" s="3" t="s">
        <v>2541</v>
      </c>
      <c r="O51" s="3"/>
      <c r="P51" s="3" t="s">
        <v>1157</v>
      </c>
      <c r="Q51" s="3" t="s">
        <v>2404</v>
      </c>
    </row>
    <row r="52" spans="1:17" ht="12.75">
      <c r="A52" s="3">
        <v>51</v>
      </c>
      <c r="B52" s="3" t="s">
        <v>2529</v>
      </c>
      <c r="C52" s="3" t="s">
        <v>2526</v>
      </c>
      <c r="D52" s="3" t="s">
        <v>2396</v>
      </c>
      <c r="E52" s="3" t="s">
        <v>2542</v>
      </c>
      <c r="F52" s="3" t="s">
        <v>2526</v>
      </c>
      <c r="G52" s="3" t="s">
        <v>2543</v>
      </c>
      <c r="H52" s="3" t="s">
        <v>2544</v>
      </c>
      <c r="I52" s="3"/>
      <c r="J52" s="3">
        <v>682018</v>
      </c>
      <c r="K52" s="3">
        <v>2374707</v>
      </c>
      <c r="L52" s="3">
        <v>2374709</v>
      </c>
      <c r="M52" s="3" t="s">
        <v>2545</v>
      </c>
      <c r="N52" s="3" t="s">
        <v>2546</v>
      </c>
      <c r="O52" s="3"/>
      <c r="P52" s="3" t="s">
        <v>1157</v>
      </c>
      <c r="Q52" s="3" t="s">
        <v>2404</v>
      </c>
    </row>
    <row r="53" spans="1:17" ht="12.75">
      <c r="A53" s="3">
        <v>52</v>
      </c>
      <c r="B53" s="3" t="s">
        <v>2529</v>
      </c>
      <c r="C53" s="3" t="s">
        <v>2526</v>
      </c>
      <c r="D53" s="3" t="s">
        <v>2396</v>
      </c>
      <c r="E53" s="3" t="s">
        <v>2547</v>
      </c>
      <c r="F53" s="3" t="s">
        <v>2526</v>
      </c>
      <c r="G53" s="3" t="s">
        <v>2548</v>
      </c>
      <c r="H53" s="3" t="s">
        <v>2549</v>
      </c>
      <c r="I53" s="3"/>
      <c r="J53" s="3">
        <v>682036</v>
      </c>
      <c r="K53" s="3">
        <v>2323271</v>
      </c>
      <c r="L53" s="3">
        <v>2311046</v>
      </c>
      <c r="M53" s="3" t="s">
        <v>2550</v>
      </c>
      <c r="N53" s="3" t="s">
        <v>2551</v>
      </c>
      <c r="O53" s="3"/>
      <c r="P53" s="3" t="s">
        <v>1157</v>
      </c>
      <c r="Q53" s="3" t="s">
        <v>2404</v>
      </c>
    </row>
    <row r="54" spans="1:17" ht="12.75">
      <c r="A54" s="3">
        <v>53</v>
      </c>
      <c r="B54" s="3" t="s">
        <v>2529</v>
      </c>
      <c r="C54" s="3" t="s">
        <v>2526</v>
      </c>
      <c r="D54" s="3" t="s">
        <v>2396</v>
      </c>
      <c r="E54" s="3" t="s">
        <v>2552</v>
      </c>
      <c r="F54" s="3" t="s">
        <v>2526</v>
      </c>
      <c r="G54" s="3" t="s">
        <v>2553</v>
      </c>
      <c r="H54" s="3" t="s">
        <v>2554</v>
      </c>
      <c r="I54" s="3"/>
      <c r="J54" s="3">
        <v>682016</v>
      </c>
      <c r="K54" s="3">
        <v>2311565</v>
      </c>
      <c r="L54" s="3">
        <v>2313260</v>
      </c>
      <c r="M54" s="3" t="s">
        <v>2555</v>
      </c>
      <c r="N54" s="3" t="s">
        <v>2556</v>
      </c>
      <c r="O54" s="3"/>
      <c r="P54" s="3" t="s">
        <v>1157</v>
      </c>
      <c r="Q54" s="3" t="s">
        <v>2404</v>
      </c>
    </row>
    <row r="55" spans="1:17" ht="12.75">
      <c r="A55" s="3">
        <v>54</v>
      </c>
      <c r="B55" s="3" t="s">
        <v>2529</v>
      </c>
      <c r="C55" s="3" t="s">
        <v>2526</v>
      </c>
      <c r="D55" s="3" t="s">
        <v>2396</v>
      </c>
      <c r="E55" s="3" t="s">
        <v>2557</v>
      </c>
      <c r="F55" s="3" t="s">
        <v>2526</v>
      </c>
      <c r="G55" s="3" t="s">
        <v>2558</v>
      </c>
      <c r="H55" s="3"/>
      <c r="I55" s="3"/>
      <c r="J55" s="3">
        <v>682020</v>
      </c>
      <c r="K55" s="3">
        <v>2204082</v>
      </c>
      <c r="L55" s="3">
        <v>2622578</v>
      </c>
      <c r="M55" s="3" t="s">
        <v>2559</v>
      </c>
      <c r="N55" s="3" t="s">
        <v>2560</v>
      </c>
      <c r="O55" s="3"/>
      <c r="P55" s="3" t="s">
        <v>1157</v>
      </c>
      <c r="Q55" s="3" t="s">
        <v>2404</v>
      </c>
    </row>
    <row r="56" spans="1:17" ht="12.75">
      <c r="A56" s="3">
        <v>55</v>
      </c>
      <c r="B56" s="3" t="s">
        <v>2529</v>
      </c>
      <c r="C56" s="3" t="s">
        <v>2526</v>
      </c>
      <c r="D56" s="3" t="s">
        <v>2396</v>
      </c>
      <c r="E56" s="3" t="s">
        <v>2561</v>
      </c>
      <c r="F56" s="3" t="s">
        <v>2526</v>
      </c>
      <c r="G56" s="3" t="s">
        <v>2562</v>
      </c>
      <c r="H56" s="3" t="s">
        <v>2563</v>
      </c>
      <c r="I56" s="3"/>
      <c r="J56" s="3">
        <v>682016</v>
      </c>
      <c r="K56" s="3">
        <v>2383749</v>
      </c>
      <c r="L56" s="3">
        <v>2383750</v>
      </c>
      <c r="M56" s="3" t="s">
        <v>2564</v>
      </c>
      <c r="N56" s="3" t="s">
        <v>2565</v>
      </c>
      <c r="O56" s="3"/>
      <c r="P56" s="3" t="s">
        <v>1157</v>
      </c>
      <c r="Q56" s="3" t="s">
        <v>2404</v>
      </c>
    </row>
    <row r="57" spans="1:17" ht="12.75">
      <c r="A57" s="3">
        <v>56</v>
      </c>
      <c r="B57" s="3" t="s">
        <v>2529</v>
      </c>
      <c r="C57" s="3" t="s">
        <v>2526</v>
      </c>
      <c r="D57" s="3" t="s">
        <v>2396</v>
      </c>
      <c r="E57" s="3" t="s">
        <v>2566</v>
      </c>
      <c r="F57" s="3" t="s">
        <v>2526</v>
      </c>
      <c r="G57" s="3" t="s">
        <v>2567</v>
      </c>
      <c r="H57" s="3" t="s">
        <v>2568</v>
      </c>
      <c r="I57" s="3"/>
      <c r="J57" s="3">
        <v>682018</v>
      </c>
      <c r="K57" s="3">
        <v>2384490</v>
      </c>
      <c r="L57" s="3">
        <v>2384491</v>
      </c>
      <c r="M57" s="3" t="s">
        <v>2569</v>
      </c>
      <c r="N57" s="3" t="s">
        <v>2570</v>
      </c>
      <c r="O57" s="3"/>
      <c r="P57" s="3" t="s">
        <v>1157</v>
      </c>
      <c r="Q57" s="3" t="s">
        <v>2404</v>
      </c>
    </row>
    <row r="58" spans="1:17" ht="12.75">
      <c r="A58" s="3">
        <v>57</v>
      </c>
      <c r="B58" s="3" t="s">
        <v>2529</v>
      </c>
      <c r="C58" s="3" t="s">
        <v>2526</v>
      </c>
      <c r="D58" s="3" t="s">
        <v>2396</v>
      </c>
      <c r="E58" s="3" t="s">
        <v>578</v>
      </c>
      <c r="F58" s="3" t="s">
        <v>2526</v>
      </c>
      <c r="G58" s="3" t="s">
        <v>579</v>
      </c>
      <c r="H58" s="3" t="s">
        <v>579</v>
      </c>
      <c r="I58" s="3"/>
      <c r="J58" s="3">
        <v>682016</v>
      </c>
      <c r="K58" s="3">
        <v>2368885</v>
      </c>
      <c r="L58" s="3">
        <v>2381013</v>
      </c>
      <c r="M58" s="3" t="s">
        <v>580</v>
      </c>
      <c r="N58" s="3" t="s">
        <v>581</v>
      </c>
      <c r="O58" s="3"/>
      <c r="P58" s="3" t="s">
        <v>1157</v>
      </c>
      <c r="Q58" s="3" t="s">
        <v>2404</v>
      </c>
    </row>
    <row r="59" spans="1:17" ht="12.75">
      <c r="A59" s="3">
        <v>58</v>
      </c>
      <c r="B59" s="3" t="s">
        <v>2529</v>
      </c>
      <c r="C59" s="3" t="s">
        <v>2526</v>
      </c>
      <c r="D59" s="3" t="s">
        <v>2396</v>
      </c>
      <c r="E59" s="3" t="s">
        <v>2503</v>
      </c>
      <c r="F59" s="3" t="s">
        <v>2526</v>
      </c>
      <c r="G59" s="3" t="s">
        <v>582</v>
      </c>
      <c r="H59" s="3" t="s">
        <v>583</v>
      </c>
      <c r="I59" s="3"/>
      <c r="J59" s="3">
        <v>682036</v>
      </c>
      <c r="K59" s="3">
        <v>2314964</v>
      </c>
      <c r="L59" s="3">
        <v>2319281</v>
      </c>
      <c r="M59" s="3" t="s">
        <v>584</v>
      </c>
      <c r="N59" s="3" t="s">
        <v>585</v>
      </c>
      <c r="O59" s="3"/>
      <c r="P59" s="3" t="s">
        <v>1157</v>
      </c>
      <c r="Q59" s="3" t="s">
        <v>2404</v>
      </c>
    </row>
    <row r="60" spans="1:17" ht="12.75">
      <c r="A60" s="3">
        <v>59</v>
      </c>
      <c r="B60" s="3" t="s">
        <v>2529</v>
      </c>
      <c r="C60" s="3" t="s">
        <v>2526</v>
      </c>
      <c r="D60" s="3" t="s">
        <v>2396</v>
      </c>
      <c r="E60" s="3" t="s">
        <v>586</v>
      </c>
      <c r="F60" s="3" t="s">
        <v>2526</v>
      </c>
      <c r="G60" s="3" t="s">
        <v>587</v>
      </c>
      <c r="H60" s="3" t="s">
        <v>588</v>
      </c>
      <c r="I60" s="3"/>
      <c r="J60" s="3" t="s">
        <v>589</v>
      </c>
      <c r="K60" s="3">
        <v>2534755</v>
      </c>
      <c r="L60" s="3">
        <v>2365790</v>
      </c>
      <c r="M60" s="3" t="s">
        <v>590</v>
      </c>
      <c r="N60" s="3" t="s">
        <v>591</v>
      </c>
      <c r="O60" s="3"/>
      <c r="P60" s="3" t="s">
        <v>1157</v>
      </c>
      <c r="Q60" s="3" t="s">
        <v>2404</v>
      </c>
    </row>
    <row r="61" spans="1:17" ht="12.75">
      <c r="A61" s="3">
        <v>60</v>
      </c>
      <c r="B61" s="3" t="s">
        <v>2086</v>
      </c>
      <c r="C61" s="3" t="s">
        <v>2087</v>
      </c>
      <c r="D61" s="4" t="s">
        <v>2080</v>
      </c>
      <c r="E61" s="3" t="s">
        <v>2081</v>
      </c>
      <c r="F61" s="3" t="s">
        <v>2082</v>
      </c>
      <c r="G61" s="3" t="s">
        <v>2083</v>
      </c>
      <c r="H61" s="3" t="s">
        <v>2084</v>
      </c>
      <c r="I61" s="3" t="s">
        <v>2085</v>
      </c>
      <c r="J61" s="3">
        <v>400093</v>
      </c>
      <c r="K61" s="3">
        <v>26875454</v>
      </c>
      <c r="L61" s="3">
        <v>56998555</v>
      </c>
      <c r="M61" s="3" t="s">
        <v>2088</v>
      </c>
      <c r="N61" s="3" t="s">
        <v>2089</v>
      </c>
      <c r="O61" s="3" t="s">
        <v>2090</v>
      </c>
      <c r="P61" s="3" t="s">
        <v>2091</v>
      </c>
      <c r="Q61" s="3" t="s">
        <v>1137</v>
      </c>
    </row>
    <row r="62" spans="1:17" ht="12.75">
      <c r="A62" s="3">
        <v>61</v>
      </c>
      <c r="B62" s="3" t="s">
        <v>2086</v>
      </c>
      <c r="C62" s="3" t="s">
        <v>2087</v>
      </c>
      <c r="D62" s="4" t="s">
        <v>2080</v>
      </c>
      <c r="E62" s="3" t="s">
        <v>2092</v>
      </c>
      <c r="F62" s="3" t="s">
        <v>2082</v>
      </c>
      <c r="G62" s="3" t="s">
        <v>2093</v>
      </c>
      <c r="H62" s="3" t="s">
        <v>2084</v>
      </c>
      <c r="I62" s="3" t="s">
        <v>2082</v>
      </c>
      <c r="J62" s="3">
        <v>400093</v>
      </c>
      <c r="K62" s="3">
        <v>28328978</v>
      </c>
      <c r="L62" s="3">
        <v>32592196</v>
      </c>
      <c r="M62" s="3" t="s">
        <v>2094</v>
      </c>
      <c r="N62" s="3" t="s">
        <v>2095</v>
      </c>
      <c r="O62" s="3" t="s">
        <v>2096</v>
      </c>
      <c r="P62" s="3" t="s">
        <v>2091</v>
      </c>
      <c r="Q62" s="3" t="s">
        <v>1137</v>
      </c>
    </row>
    <row r="63" spans="1:17" ht="12.75">
      <c r="A63" s="3">
        <v>62</v>
      </c>
      <c r="B63" s="3" t="s">
        <v>2086</v>
      </c>
      <c r="C63" s="3" t="s">
        <v>2087</v>
      </c>
      <c r="D63" s="4" t="s">
        <v>2080</v>
      </c>
      <c r="E63" s="3" t="s">
        <v>2097</v>
      </c>
      <c r="F63" s="3" t="s">
        <v>2082</v>
      </c>
      <c r="G63" s="3" t="s">
        <v>2098</v>
      </c>
      <c r="H63" s="3" t="s">
        <v>2099</v>
      </c>
      <c r="I63" s="3" t="s">
        <v>2085</v>
      </c>
      <c r="J63" s="3">
        <v>400093</v>
      </c>
      <c r="K63" s="3">
        <v>56938384</v>
      </c>
      <c r="L63" s="3">
        <v>56932954</v>
      </c>
      <c r="M63" s="3" t="s">
        <v>2100</v>
      </c>
      <c r="N63" s="3" t="s">
        <v>2101</v>
      </c>
      <c r="O63" s="3" t="s">
        <v>1427</v>
      </c>
      <c r="P63" s="3" t="s">
        <v>2091</v>
      </c>
      <c r="Q63" s="3" t="s">
        <v>1137</v>
      </c>
    </row>
    <row r="64" spans="1:17" ht="12.75">
      <c r="A64" s="3">
        <v>63</v>
      </c>
      <c r="B64" s="3" t="s">
        <v>2086</v>
      </c>
      <c r="C64" s="3" t="s">
        <v>2087</v>
      </c>
      <c r="D64" s="4" t="s">
        <v>2080</v>
      </c>
      <c r="E64" s="3" t="s">
        <v>2102</v>
      </c>
      <c r="F64" s="3" t="s">
        <v>2082</v>
      </c>
      <c r="G64" s="3" t="s">
        <v>2103</v>
      </c>
      <c r="H64" s="3" t="s">
        <v>2104</v>
      </c>
      <c r="I64" s="3" t="s">
        <v>2085</v>
      </c>
      <c r="J64" s="3">
        <v>400069</v>
      </c>
      <c r="K64" s="3">
        <v>28211232</v>
      </c>
      <c r="L64" s="3">
        <v>28390344</v>
      </c>
      <c r="M64" s="3" t="s">
        <v>2105</v>
      </c>
      <c r="N64" s="3" t="s">
        <v>2106</v>
      </c>
      <c r="O64" s="3" t="s">
        <v>2107</v>
      </c>
      <c r="P64" s="3" t="s">
        <v>2091</v>
      </c>
      <c r="Q64" s="3" t="s">
        <v>1137</v>
      </c>
    </row>
    <row r="65" spans="1:17" ht="12.75">
      <c r="A65" s="3">
        <v>64</v>
      </c>
      <c r="B65" s="3" t="s">
        <v>2086</v>
      </c>
      <c r="C65" s="3" t="s">
        <v>2087</v>
      </c>
      <c r="D65" s="4" t="s">
        <v>2080</v>
      </c>
      <c r="E65" s="3" t="s">
        <v>2108</v>
      </c>
      <c r="F65" s="3" t="s">
        <v>2109</v>
      </c>
      <c r="G65" s="3" t="s">
        <v>2110</v>
      </c>
      <c r="H65" s="3" t="s">
        <v>2111</v>
      </c>
      <c r="I65" s="3" t="s">
        <v>2112</v>
      </c>
      <c r="J65" s="3">
        <v>400058</v>
      </c>
      <c r="K65" s="3">
        <v>26237505</v>
      </c>
      <c r="L65" s="3">
        <v>26246880</v>
      </c>
      <c r="M65" s="3" t="s">
        <v>2113</v>
      </c>
      <c r="N65" s="3" t="s">
        <v>2114</v>
      </c>
      <c r="O65" s="3" t="s">
        <v>2115</v>
      </c>
      <c r="P65" s="3" t="s">
        <v>2091</v>
      </c>
      <c r="Q65" s="3" t="s">
        <v>1137</v>
      </c>
    </row>
    <row r="66" spans="1:17" ht="12.75">
      <c r="A66" s="3">
        <v>65</v>
      </c>
      <c r="B66" s="3" t="s">
        <v>2086</v>
      </c>
      <c r="C66" s="3" t="s">
        <v>2087</v>
      </c>
      <c r="D66" s="4" t="s">
        <v>2080</v>
      </c>
      <c r="E66" s="3" t="s">
        <v>2116</v>
      </c>
      <c r="F66" s="3" t="s">
        <v>2109</v>
      </c>
      <c r="G66" s="3" t="s">
        <v>2117</v>
      </c>
      <c r="H66" s="3" t="s">
        <v>2118</v>
      </c>
      <c r="I66" s="3" t="s">
        <v>2112</v>
      </c>
      <c r="J66" s="3">
        <v>400053</v>
      </c>
      <c r="K66" s="3">
        <v>26731913</v>
      </c>
      <c r="L66" s="3">
        <v>26731971</v>
      </c>
      <c r="M66" s="3" t="s">
        <v>2119</v>
      </c>
      <c r="N66" s="3" t="s">
        <v>2120</v>
      </c>
      <c r="O66" s="3" t="s">
        <v>2121</v>
      </c>
      <c r="P66" s="3" t="s">
        <v>2091</v>
      </c>
      <c r="Q66" s="3" t="s">
        <v>1137</v>
      </c>
    </row>
    <row r="67" spans="1:17" ht="12.75">
      <c r="A67" s="3">
        <v>66</v>
      </c>
      <c r="B67" s="3" t="s">
        <v>2086</v>
      </c>
      <c r="C67" s="3" t="s">
        <v>2087</v>
      </c>
      <c r="D67" s="4" t="s">
        <v>2080</v>
      </c>
      <c r="E67" s="3" t="s">
        <v>2122</v>
      </c>
      <c r="F67" s="3" t="s">
        <v>2123</v>
      </c>
      <c r="G67" s="3" t="s">
        <v>2124</v>
      </c>
      <c r="H67" s="3" t="s">
        <v>2125</v>
      </c>
      <c r="I67" s="3" t="s">
        <v>2126</v>
      </c>
      <c r="J67" s="3">
        <v>400066</v>
      </c>
      <c r="K67" s="3">
        <v>28845344</v>
      </c>
      <c r="L67" s="3">
        <v>56910471</v>
      </c>
      <c r="M67" s="3" t="s">
        <v>2127</v>
      </c>
      <c r="N67" s="3" t="s">
        <v>2128</v>
      </c>
      <c r="O67" s="3" t="s">
        <v>2129</v>
      </c>
      <c r="P67" s="3" t="s">
        <v>2091</v>
      </c>
      <c r="Q67" s="3" t="s">
        <v>1137</v>
      </c>
    </row>
    <row r="68" spans="1:17" ht="12.75">
      <c r="A68" s="3">
        <v>67</v>
      </c>
      <c r="B68" s="3" t="s">
        <v>2086</v>
      </c>
      <c r="C68" s="3" t="s">
        <v>2087</v>
      </c>
      <c r="D68" s="4" t="s">
        <v>2080</v>
      </c>
      <c r="E68" s="3" t="s">
        <v>2130</v>
      </c>
      <c r="F68" s="3" t="s">
        <v>2131</v>
      </c>
      <c r="G68" s="3" t="s">
        <v>2132</v>
      </c>
      <c r="H68" s="3" t="s">
        <v>2133</v>
      </c>
      <c r="I68" s="3" t="s">
        <v>2131</v>
      </c>
      <c r="J68" s="3">
        <v>400092</v>
      </c>
      <c r="K68" s="3">
        <v>28985198</v>
      </c>
      <c r="L68" s="3">
        <v>23003933</v>
      </c>
      <c r="M68" s="3" t="s">
        <v>2134</v>
      </c>
      <c r="N68" s="3" t="s">
        <v>2135</v>
      </c>
      <c r="O68" s="3" t="s">
        <v>2331</v>
      </c>
      <c r="P68" s="3" t="s">
        <v>2091</v>
      </c>
      <c r="Q68" s="3" t="s">
        <v>1137</v>
      </c>
    </row>
    <row r="69" spans="1:17" ht="12.75">
      <c r="A69" s="3">
        <v>68</v>
      </c>
      <c r="B69" s="3" t="s">
        <v>2086</v>
      </c>
      <c r="C69" s="3" t="s">
        <v>2087</v>
      </c>
      <c r="D69" s="4" t="s">
        <v>2080</v>
      </c>
      <c r="E69" s="3" t="s">
        <v>2136</v>
      </c>
      <c r="F69" s="3" t="s">
        <v>2137</v>
      </c>
      <c r="G69" s="3" t="s">
        <v>2138</v>
      </c>
      <c r="H69" s="3" t="s">
        <v>2139</v>
      </c>
      <c r="I69" s="3" t="s">
        <v>2137</v>
      </c>
      <c r="J69" s="3">
        <v>400089</v>
      </c>
      <c r="K69" s="3">
        <v>25291061</v>
      </c>
      <c r="L69" s="3">
        <v>25291062</v>
      </c>
      <c r="M69" s="3" t="s">
        <v>2140</v>
      </c>
      <c r="N69" s="3" t="s">
        <v>2141</v>
      </c>
      <c r="O69" s="3" t="s">
        <v>2142</v>
      </c>
      <c r="P69" s="3" t="s">
        <v>2091</v>
      </c>
      <c r="Q69" s="3" t="s">
        <v>1137</v>
      </c>
    </row>
    <row r="70" spans="1:17" ht="12.75">
      <c r="A70" s="3">
        <v>69</v>
      </c>
      <c r="B70" s="3" t="s">
        <v>2086</v>
      </c>
      <c r="C70" s="3" t="s">
        <v>2087</v>
      </c>
      <c r="D70" s="4" t="s">
        <v>2080</v>
      </c>
      <c r="E70" s="3" t="s">
        <v>2143</v>
      </c>
      <c r="F70" s="3" t="s">
        <v>2144</v>
      </c>
      <c r="G70" s="3" t="s">
        <v>2145</v>
      </c>
      <c r="H70" s="3" t="s">
        <v>2146</v>
      </c>
      <c r="I70" s="3" t="s">
        <v>2147</v>
      </c>
      <c r="J70" s="3">
        <v>400002</v>
      </c>
      <c r="K70" s="3">
        <v>22063508</v>
      </c>
      <c r="L70" s="3">
        <v>22060447</v>
      </c>
      <c r="M70" s="3" t="s">
        <v>2148</v>
      </c>
      <c r="N70" s="3" t="s">
        <v>2149</v>
      </c>
      <c r="O70" s="3" t="s">
        <v>2150</v>
      </c>
      <c r="P70" s="3" t="s">
        <v>2091</v>
      </c>
      <c r="Q70" s="3" t="s">
        <v>1137</v>
      </c>
    </row>
    <row r="71" spans="1:17" ht="12.75">
      <c r="A71" s="3">
        <v>70</v>
      </c>
      <c r="B71" s="3" t="s">
        <v>2086</v>
      </c>
      <c r="C71" s="3" t="s">
        <v>2087</v>
      </c>
      <c r="D71" s="4" t="s">
        <v>2080</v>
      </c>
      <c r="E71" s="3" t="s">
        <v>2151</v>
      </c>
      <c r="F71" s="3" t="s">
        <v>2152</v>
      </c>
      <c r="G71" s="3" t="s">
        <v>2153</v>
      </c>
      <c r="H71" s="3" t="s">
        <v>2154</v>
      </c>
      <c r="I71" s="3" t="s">
        <v>2152</v>
      </c>
      <c r="J71" s="3">
        <v>400028</v>
      </c>
      <c r="K71" s="3">
        <v>24442946</v>
      </c>
      <c r="L71" s="3">
        <v>24458841</v>
      </c>
      <c r="M71" s="3" t="s">
        <v>2155</v>
      </c>
      <c r="N71" s="3" t="s">
        <v>2156</v>
      </c>
      <c r="O71" s="3" t="s">
        <v>1178</v>
      </c>
      <c r="P71" s="3" t="s">
        <v>2091</v>
      </c>
      <c r="Q71" s="3" t="s">
        <v>1137</v>
      </c>
    </row>
    <row r="72" spans="1:17" ht="12.75">
      <c r="A72" s="3">
        <v>71</v>
      </c>
      <c r="B72" s="3" t="s">
        <v>2086</v>
      </c>
      <c r="C72" s="3" t="s">
        <v>2087</v>
      </c>
      <c r="D72" s="4" t="s">
        <v>2080</v>
      </c>
      <c r="E72" s="3" t="s">
        <v>2157</v>
      </c>
      <c r="F72" s="3" t="s">
        <v>2158</v>
      </c>
      <c r="G72" s="3" t="s">
        <v>2159</v>
      </c>
      <c r="H72" s="3" t="s">
        <v>2160</v>
      </c>
      <c r="I72" s="3" t="s">
        <v>2158</v>
      </c>
      <c r="J72" s="3">
        <v>421201</v>
      </c>
      <c r="K72" s="3">
        <v>952515690942</v>
      </c>
      <c r="L72" s="3">
        <v>952515690413</v>
      </c>
      <c r="M72" s="3" t="s">
        <v>2161</v>
      </c>
      <c r="N72" s="3" t="s">
        <v>2162</v>
      </c>
      <c r="O72" s="3" t="s">
        <v>1251</v>
      </c>
      <c r="P72" s="3" t="s">
        <v>2091</v>
      </c>
      <c r="Q72" s="3" t="s">
        <v>1137</v>
      </c>
    </row>
    <row r="73" spans="1:17" ht="12.75">
      <c r="A73" s="3">
        <v>72</v>
      </c>
      <c r="B73" s="3" t="s">
        <v>2086</v>
      </c>
      <c r="C73" s="3" t="s">
        <v>2087</v>
      </c>
      <c r="D73" s="4" t="s">
        <v>2080</v>
      </c>
      <c r="E73" s="3" t="s">
        <v>2163</v>
      </c>
      <c r="F73" s="3" t="s">
        <v>2164</v>
      </c>
      <c r="G73" s="3" t="s">
        <v>2165</v>
      </c>
      <c r="H73" s="3" t="s">
        <v>2166</v>
      </c>
      <c r="I73" s="3" t="s">
        <v>2164</v>
      </c>
      <c r="J73" s="3">
        <v>400002</v>
      </c>
      <c r="K73" s="3">
        <v>25232637</v>
      </c>
      <c r="L73" s="3">
        <v>9820156000</v>
      </c>
      <c r="M73" s="3" t="s">
        <v>2167</v>
      </c>
      <c r="N73" s="3" t="s">
        <v>2168</v>
      </c>
      <c r="O73" s="3" t="s">
        <v>2169</v>
      </c>
      <c r="P73" s="3" t="s">
        <v>2091</v>
      </c>
      <c r="Q73" s="3" t="s">
        <v>1137</v>
      </c>
    </row>
    <row r="74" spans="1:17" ht="12.75">
      <c r="A74" s="3">
        <v>73</v>
      </c>
      <c r="B74" s="3" t="s">
        <v>2086</v>
      </c>
      <c r="C74" s="3" t="s">
        <v>2087</v>
      </c>
      <c r="D74" s="4" t="s">
        <v>2080</v>
      </c>
      <c r="E74" s="3" t="s">
        <v>2170</v>
      </c>
      <c r="F74" s="3" t="s">
        <v>2171</v>
      </c>
      <c r="G74" s="3" t="s">
        <v>2172</v>
      </c>
      <c r="H74" s="3" t="s">
        <v>2173</v>
      </c>
      <c r="I74" s="3" t="s">
        <v>2174</v>
      </c>
      <c r="J74" s="3">
        <v>400007</v>
      </c>
      <c r="K74" s="3">
        <v>23884333</v>
      </c>
      <c r="L74" s="3">
        <v>23885333</v>
      </c>
      <c r="M74" s="3" t="s">
        <v>2175</v>
      </c>
      <c r="N74" s="3" t="s">
        <v>2176</v>
      </c>
      <c r="O74" s="3" t="s">
        <v>1211</v>
      </c>
      <c r="P74" s="3" t="s">
        <v>2091</v>
      </c>
      <c r="Q74" s="3" t="s">
        <v>1137</v>
      </c>
    </row>
    <row r="75" spans="1:17" ht="12.75">
      <c r="A75" s="3">
        <v>74</v>
      </c>
      <c r="B75" s="3" t="s">
        <v>2086</v>
      </c>
      <c r="C75" s="3" t="s">
        <v>2087</v>
      </c>
      <c r="D75" s="4" t="s">
        <v>2080</v>
      </c>
      <c r="E75" s="3" t="s">
        <v>2177</v>
      </c>
      <c r="F75" s="3" t="s">
        <v>2178</v>
      </c>
      <c r="G75" s="3" t="s">
        <v>2179</v>
      </c>
      <c r="H75" s="3" t="s">
        <v>2180</v>
      </c>
      <c r="I75" s="3" t="s">
        <v>2178</v>
      </c>
      <c r="J75" s="3">
        <v>400002</v>
      </c>
      <c r="K75" s="3">
        <v>22007346</v>
      </c>
      <c r="L75" s="3">
        <v>56342171</v>
      </c>
      <c r="M75" s="3" t="s">
        <v>2181</v>
      </c>
      <c r="N75" s="3" t="s">
        <v>2182</v>
      </c>
      <c r="O75" s="3" t="s">
        <v>2183</v>
      </c>
      <c r="P75" s="3" t="s">
        <v>2091</v>
      </c>
      <c r="Q75" s="3" t="s">
        <v>1137</v>
      </c>
    </row>
    <row r="76" spans="1:17" ht="12.75">
      <c r="A76" s="3">
        <v>75</v>
      </c>
      <c r="B76" s="3" t="s">
        <v>2086</v>
      </c>
      <c r="C76" s="3" t="s">
        <v>2087</v>
      </c>
      <c r="D76" s="4" t="s">
        <v>2080</v>
      </c>
      <c r="E76" s="3" t="s">
        <v>2184</v>
      </c>
      <c r="F76" s="3" t="s">
        <v>2185</v>
      </c>
      <c r="G76" s="3" t="s">
        <v>2186</v>
      </c>
      <c r="H76" s="3" t="s">
        <v>2187</v>
      </c>
      <c r="I76" s="3" t="s">
        <v>2188</v>
      </c>
      <c r="J76" s="3">
        <v>400067</v>
      </c>
      <c r="K76" s="3">
        <v>28636364</v>
      </c>
      <c r="L76" s="3"/>
      <c r="M76" s="3" t="s">
        <v>2189</v>
      </c>
      <c r="N76" s="3" t="s">
        <v>1296</v>
      </c>
      <c r="O76" s="3" t="s">
        <v>2190</v>
      </c>
      <c r="P76" s="3" t="s">
        <v>2091</v>
      </c>
      <c r="Q76" s="3" t="s">
        <v>1137</v>
      </c>
    </row>
    <row r="77" spans="1:17" ht="12.75">
      <c r="A77" s="3">
        <v>76</v>
      </c>
      <c r="B77" s="3" t="s">
        <v>2086</v>
      </c>
      <c r="C77" s="3" t="s">
        <v>2087</v>
      </c>
      <c r="D77" s="4" t="s">
        <v>2080</v>
      </c>
      <c r="E77" s="3" t="s">
        <v>2191</v>
      </c>
      <c r="F77" s="3" t="s">
        <v>2192</v>
      </c>
      <c r="G77" s="3" t="s">
        <v>2193</v>
      </c>
      <c r="H77" s="3" t="s">
        <v>2194</v>
      </c>
      <c r="I77" s="3" t="s">
        <v>2192</v>
      </c>
      <c r="J77" s="3">
        <v>400004</v>
      </c>
      <c r="K77" s="3">
        <v>23872903</v>
      </c>
      <c r="L77" s="3">
        <v>23822424</v>
      </c>
      <c r="M77" s="3" t="s">
        <v>2195</v>
      </c>
      <c r="N77" s="3" t="s">
        <v>2196</v>
      </c>
      <c r="O77" s="3" t="s">
        <v>2197</v>
      </c>
      <c r="P77" s="3" t="s">
        <v>2091</v>
      </c>
      <c r="Q77" s="3" t="s">
        <v>1137</v>
      </c>
    </row>
    <row r="78" spans="1:17" ht="12.75">
      <c r="A78" s="3">
        <v>77</v>
      </c>
      <c r="B78" s="3" t="s">
        <v>2086</v>
      </c>
      <c r="C78" s="3" t="s">
        <v>2087</v>
      </c>
      <c r="D78" s="4" t="s">
        <v>2080</v>
      </c>
      <c r="E78" s="3" t="s">
        <v>2198</v>
      </c>
      <c r="F78" s="3" t="s">
        <v>2192</v>
      </c>
      <c r="G78" s="3" t="s">
        <v>2199</v>
      </c>
      <c r="H78" s="3" t="s">
        <v>2200</v>
      </c>
      <c r="I78" s="3" t="s">
        <v>2192</v>
      </c>
      <c r="J78" s="3">
        <v>400007</v>
      </c>
      <c r="K78" s="3">
        <v>23802183</v>
      </c>
      <c r="L78" s="3">
        <v>23802184</v>
      </c>
      <c r="M78" s="3" t="s">
        <v>2201</v>
      </c>
      <c r="N78" s="3" t="s">
        <v>1175</v>
      </c>
      <c r="O78" s="3" t="s">
        <v>1201</v>
      </c>
      <c r="P78" s="3" t="s">
        <v>2091</v>
      </c>
      <c r="Q78" s="3" t="s">
        <v>1137</v>
      </c>
    </row>
    <row r="79" spans="1:17" ht="12.75">
      <c r="A79" s="3">
        <v>78</v>
      </c>
      <c r="B79" s="3" t="s">
        <v>2086</v>
      </c>
      <c r="C79" s="3" t="s">
        <v>2087</v>
      </c>
      <c r="D79" s="4" t="s">
        <v>2080</v>
      </c>
      <c r="E79" s="3" t="s">
        <v>2202</v>
      </c>
      <c r="F79" s="3" t="s">
        <v>2203</v>
      </c>
      <c r="G79" s="3" t="s">
        <v>2204</v>
      </c>
      <c r="H79" s="3" t="s">
        <v>2205</v>
      </c>
      <c r="I79" s="3" t="s">
        <v>2203</v>
      </c>
      <c r="J79" s="3">
        <v>400013</v>
      </c>
      <c r="K79" s="3">
        <v>24900212</v>
      </c>
      <c r="L79" s="3"/>
      <c r="M79" s="3" t="s">
        <v>2206</v>
      </c>
      <c r="N79" s="3" t="s">
        <v>2207</v>
      </c>
      <c r="O79" s="3" t="s">
        <v>2208</v>
      </c>
      <c r="P79" s="3" t="s">
        <v>2091</v>
      </c>
      <c r="Q79" s="3" t="s">
        <v>1137</v>
      </c>
    </row>
    <row r="80" spans="1:17" ht="12.75">
      <c r="A80" s="3">
        <v>79</v>
      </c>
      <c r="B80" s="3" t="s">
        <v>2086</v>
      </c>
      <c r="C80" s="3" t="s">
        <v>2087</v>
      </c>
      <c r="D80" s="4" t="s">
        <v>2080</v>
      </c>
      <c r="E80" s="3" t="s">
        <v>2209</v>
      </c>
      <c r="F80" s="3" t="s">
        <v>2210</v>
      </c>
      <c r="G80" s="3" t="s">
        <v>2211</v>
      </c>
      <c r="H80" s="3" t="s">
        <v>2212</v>
      </c>
      <c r="I80" s="3" t="s">
        <v>2210</v>
      </c>
      <c r="J80" s="3">
        <v>400016</v>
      </c>
      <c r="K80" s="3">
        <v>24464806</v>
      </c>
      <c r="L80" s="3">
        <v>24468534</v>
      </c>
      <c r="M80" s="3" t="s">
        <v>2213</v>
      </c>
      <c r="N80" s="3" t="s">
        <v>2214</v>
      </c>
      <c r="O80" s="3" t="s">
        <v>2215</v>
      </c>
      <c r="P80" s="3" t="s">
        <v>2091</v>
      </c>
      <c r="Q80" s="3" t="s">
        <v>1137</v>
      </c>
    </row>
    <row r="81" spans="1:17" ht="12.75">
      <c r="A81" s="3">
        <v>80</v>
      </c>
      <c r="B81" s="3" t="s">
        <v>2086</v>
      </c>
      <c r="C81" s="3" t="s">
        <v>2087</v>
      </c>
      <c r="D81" s="4" t="s">
        <v>2080</v>
      </c>
      <c r="E81" s="3" t="s">
        <v>2216</v>
      </c>
      <c r="F81" s="3" t="s">
        <v>2217</v>
      </c>
      <c r="G81" s="3" t="s">
        <v>2218</v>
      </c>
      <c r="H81" s="3" t="s">
        <v>2219</v>
      </c>
      <c r="I81" s="3" t="s">
        <v>2220</v>
      </c>
      <c r="J81" s="3">
        <v>400002</v>
      </c>
      <c r="K81" s="3">
        <v>22814488</v>
      </c>
      <c r="L81" s="3">
        <v>22818077</v>
      </c>
      <c r="M81" s="3" t="s">
        <v>2221</v>
      </c>
      <c r="N81" s="3" t="s">
        <v>2222</v>
      </c>
      <c r="O81" s="3" t="s">
        <v>1144</v>
      </c>
      <c r="P81" s="3" t="s">
        <v>2091</v>
      </c>
      <c r="Q81" s="3" t="s">
        <v>1137</v>
      </c>
    </row>
    <row r="82" spans="1:17" ht="12.75">
      <c r="A82" s="3">
        <v>81</v>
      </c>
      <c r="B82" s="3" t="s">
        <v>2086</v>
      </c>
      <c r="C82" s="3" t="s">
        <v>2087</v>
      </c>
      <c r="D82" s="4" t="s">
        <v>2080</v>
      </c>
      <c r="E82" s="3" t="s">
        <v>2223</v>
      </c>
      <c r="F82" s="3" t="s">
        <v>2224</v>
      </c>
      <c r="G82" s="3" t="s">
        <v>2225</v>
      </c>
      <c r="H82" s="3" t="s">
        <v>2226</v>
      </c>
      <c r="I82" s="3" t="s">
        <v>2224</v>
      </c>
      <c r="J82" s="3">
        <v>400081</v>
      </c>
      <c r="K82" s="3">
        <v>25612023</v>
      </c>
      <c r="L82" s="3">
        <v>9821124637</v>
      </c>
      <c r="M82" s="3" t="s">
        <v>2227</v>
      </c>
      <c r="N82" s="3" t="s">
        <v>2228</v>
      </c>
      <c r="O82" s="3" t="s">
        <v>1320</v>
      </c>
      <c r="P82" s="3" t="s">
        <v>2091</v>
      </c>
      <c r="Q82" s="3" t="s">
        <v>1137</v>
      </c>
    </row>
    <row r="83" spans="1:17" ht="12.75">
      <c r="A83" s="3">
        <v>82</v>
      </c>
      <c r="B83" s="3" t="s">
        <v>2086</v>
      </c>
      <c r="C83" s="3" t="s">
        <v>2087</v>
      </c>
      <c r="D83" s="4" t="s">
        <v>2080</v>
      </c>
      <c r="E83" s="3" t="s">
        <v>2229</v>
      </c>
      <c r="F83" s="3" t="s">
        <v>2230</v>
      </c>
      <c r="G83" s="3" t="s">
        <v>2231</v>
      </c>
      <c r="H83" s="3" t="s">
        <v>2232</v>
      </c>
      <c r="I83" s="3" t="s">
        <v>2230</v>
      </c>
      <c r="J83" s="3">
        <v>400004</v>
      </c>
      <c r="K83" s="3">
        <v>23852070</v>
      </c>
      <c r="L83" s="3">
        <v>56923777</v>
      </c>
      <c r="M83" s="3" t="s">
        <v>2233</v>
      </c>
      <c r="N83" s="3" t="s">
        <v>1296</v>
      </c>
      <c r="O83" s="3" t="s">
        <v>2234</v>
      </c>
      <c r="P83" s="3" t="s">
        <v>2091</v>
      </c>
      <c r="Q83" s="3" t="s">
        <v>1137</v>
      </c>
    </row>
    <row r="84" spans="1:17" ht="12.75">
      <c r="A84" s="3">
        <v>83</v>
      </c>
      <c r="B84" s="3" t="s">
        <v>2086</v>
      </c>
      <c r="C84" s="3" t="s">
        <v>2087</v>
      </c>
      <c r="D84" s="4" t="s">
        <v>2080</v>
      </c>
      <c r="E84" s="3" t="s">
        <v>2235</v>
      </c>
      <c r="F84" s="3" t="s">
        <v>2236</v>
      </c>
      <c r="G84" s="3" t="s">
        <v>2237</v>
      </c>
      <c r="H84" s="3" t="s">
        <v>2238</v>
      </c>
      <c r="I84" s="3" t="s">
        <v>2236</v>
      </c>
      <c r="J84" s="3">
        <v>400034</v>
      </c>
      <c r="K84" s="3">
        <v>24952656</v>
      </c>
      <c r="L84" s="3">
        <v>24952780</v>
      </c>
      <c r="M84" s="3" t="s">
        <v>2239</v>
      </c>
      <c r="N84" s="3" t="s">
        <v>1296</v>
      </c>
      <c r="O84" s="3" t="s">
        <v>2240</v>
      </c>
      <c r="P84" s="3" t="s">
        <v>2091</v>
      </c>
      <c r="Q84" s="3" t="s">
        <v>1137</v>
      </c>
    </row>
    <row r="85" spans="1:17" ht="12.75">
      <c r="A85" s="3">
        <v>84</v>
      </c>
      <c r="B85" s="3" t="s">
        <v>2086</v>
      </c>
      <c r="C85" s="3" t="s">
        <v>2087</v>
      </c>
      <c r="D85" s="4" t="s">
        <v>2080</v>
      </c>
      <c r="E85" s="3" t="s">
        <v>2241</v>
      </c>
      <c r="F85" s="3" t="s">
        <v>2242</v>
      </c>
      <c r="G85" s="3" t="s">
        <v>2243</v>
      </c>
      <c r="H85" s="3" t="s">
        <v>2244</v>
      </c>
      <c r="I85" s="3" t="s">
        <v>2242</v>
      </c>
      <c r="J85" s="3">
        <v>400057</v>
      </c>
      <c r="K85" s="3">
        <v>26161757</v>
      </c>
      <c r="L85" s="3">
        <v>26133749</v>
      </c>
      <c r="M85" s="3" t="s">
        <v>2245</v>
      </c>
      <c r="N85" s="3" t="s">
        <v>2246</v>
      </c>
      <c r="O85" s="3" t="s">
        <v>2247</v>
      </c>
      <c r="P85" s="3" t="s">
        <v>2091</v>
      </c>
      <c r="Q85" s="3" t="s">
        <v>1137</v>
      </c>
    </row>
    <row r="86" spans="1:17" ht="12.75">
      <c r="A86" s="3">
        <v>85</v>
      </c>
      <c r="B86" s="3" t="s">
        <v>2086</v>
      </c>
      <c r="C86" s="3" t="s">
        <v>2087</v>
      </c>
      <c r="D86" s="4" t="s">
        <v>2080</v>
      </c>
      <c r="E86" s="3" t="s">
        <v>2248</v>
      </c>
      <c r="F86" s="3" t="s">
        <v>2249</v>
      </c>
      <c r="G86" s="3" t="s">
        <v>2250</v>
      </c>
      <c r="H86" s="3" t="s">
        <v>2251</v>
      </c>
      <c r="I86" s="3" t="s">
        <v>2252</v>
      </c>
      <c r="J86" s="3">
        <v>400056</v>
      </c>
      <c r="K86" s="3">
        <v>9820189891</v>
      </c>
      <c r="L86" s="3">
        <v>26154449</v>
      </c>
      <c r="M86" s="3" t="s">
        <v>2253</v>
      </c>
      <c r="N86" s="3" t="s">
        <v>2254</v>
      </c>
      <c r="O86" s="3" t="s">
        <v>2255</v>
      </c>
      <c r="P86" s="3" t="s">
        <v>2091</v>
      </c>
      <c r="Q86" s="3" t="s">
        <v>1137</v>
      </c>
    </row>
    <row r="87" spans="1:17" ht="12.75">
      <c r="A87" s="3">
        <v>86</v>
      </c>
      <c r="B87" s="3" t="s">
        <v>2086</v>
      </c>
      <c r="C87" s="3" t="s">
        <v>2087</v>
      </c>
      <c r="D87" s="4" t="s">
        <v>2080</v>
      </c>
      <c r="E87" s="3" t="s">
        <v>2256</v>
      </c>
      <c r="F87" s="3" t="s">
        <v>2082</v>
      </c>
      <c r="G87" s="3" t="s">
        <v>2257</v>
      </c>
      <c r="H87" s="3" t="s">
        <v>2258</v>
      </c>
      <c r="I87" s="3" t="s">
        <v>2085</v>
      </c>
      <c r="J87" s="3">
        <v>400069</v>
      </c>
      <c r="K87" s="3">
        <v>26845600</v>
      </c>
      <c r="L87" s="3">
        <v>26845700</v>
      </c>
      <c r="M87" s="3" t="s">
        <v>2259</v>
      </c>
      <c r="N87" s="3" t="s">
        <v>2260</v>
      </c>
      <c r="O87" s="3" t="s">
        <v>1427</v>
      </c>
      <c r="P87" s="3" t="s">
        <v>2091</v>
      </c>
      <c r="Q87" s="3" t="s">
        <v>1137</v>
      </c>
    </row>
    <row r="88" spans="1:17" ht="12.75">
      <c r="A88" s="3">
        <v>87</v>
      </c>
      <c r="B88" s="3" t="s">
        <v>2086</v>
      </c>
      <c r="C88" s="3" t="s">
        <v>2087</v>
      </c>
      <c r="D88" s="4" t="s">
        <v>2080</v>
      </c>
      <c r="E88" s="3" t="s">
        <v>2261</v>
      </c>
      <c r="F88" s="3" t="s">
        <v>2082</v>
      </c>
      <c r="G88" s="3" t="s">
        <v>2262</v>
      </c>
      <c r="H88" s="3" t="s">
        <v>2263</v>
      </c>
      <c r="I88" s="3" t="s">
        <v>2085</v>
      </c>
      <c r="J88" s="3">
        <v>400099</v>
      </c>
      <c r="K88" s="3">
        <v>28244355</v>
      </c>
      <c r="L88" s="3">
        <v>28377485</v>
      </c>
      <c r="M88" s="3" t="s">
        <v>2264</v>
      </c>
      <c r="N88" s="3" t="s">
        <v>2265</v>
      </c>
      <c r="O88" s="3" t="s">
        <v>2266</v>
      </c>
      <c r="P88" s="3" t="s">
        <v>2091</v>
      </c>
      <c r="Q88" s="3" t="s">
        <v>1137</v>
      </c>
    </row>
    <row r="89" spans="1:17" ht="12.75">
      <c r="A89" s="3">
        <v>88</v>
      </c>
      <c r="B89" s="3" t="s">
        <v>2086</v>
      </c>
      <c r="C89" s="3" t="s">
        <v>2087</v>
      </c>
      <c r="D89" s="4" t="s">
        <v>2080</v>
      </c>
      <c r="E89" s="3" t="s">
        <v>2267</v>
      </c>
      <c r="F89" s="3" t="s">
        <v>2082</v>
      </c>
      <c r="G89" s="3" t="s">
        <v>2268</v>
      </c>
      <c r="H89" s="3" t="s">
        <v>2269</v>
      </c>
      <c r="I89" s="3" t="s">
        <v>2085</v>
      </c>
      <c r="J89" s="3">
        <v>400069</v>
      </c>
      <c r="K89" s="3">
        <v>28253540</v>
      </c>
      <c r="L89" s="3">
        <v>28395470</v>
      </c>
      <c r="M89" s="3" t="s">
        <v>2270</v>
      </c>
      <c r="N89" s="3" t="s">
        <v>2271</v>
      </c>
      <c r="O89" s="3" t="s">
        <v>2272</v>
      </c>
      <c r="P89" s="3" t="s">
        <v>2091</v>
      </c>
      <c r="Q89" s="3" t="s">
        <v>1137</v>
      </c>
    </row>
    <row r="90" spans="1:17" ht="12.75">
      <c r="A90" s="3">
        <v>89</v>
      </c>
      <c r="B90" s="3" t="s">
        <v>2086</v>
      </c>
      <c r="C90" s="3" t="s">
        <v>2087</v>
      </c>
      <c r="D90" s="4" t="s">
        <v>2080</v>
      </c>
      <c r="E90" s="3" t="s">
        <v>2273</v>
      </c>
      <c r="F90" s="3" t="s">
        <v>2109</v>
      </c>
      <c r="G90" s="3" t="s">
        <v>2274</v>
      </c>
      <c r="H90" s="3" t="s">
        <v>2275</v>
      </c>
      <c r="I90" s="3" t="s">
        <v>2112</v>
      </c>
      <c r="J90" s="3">
        <v>400061</v>
      </c>
      <c r="K90" s="3">
        <v>26343355</v>
      </c>
      <c r="L90" s="3">
        <v>26336084</v>
      </c>
      <c r="M90" s="3" t="s">
        <v>2276</v>
      </c>
      <c r="N90" s="3" t="s">
        <v>2277</v>
      </c>
      <c r="O90" s="3" t="s">
        <v>2278</v>
      </c>
      <c r="P90" s="3" t="s">
        <v>2091</v>
      </c>
      <c r="Q90" s="3" t="s">
        <v>1137</v>
      </c>
    </row>
    <row r="91" spans="1:17" ht="12.75">
      <c r="A91" s="3">
        <v>90</v>
      </c>
      <c r="B91" s="3" t="s">
        <v>2086</v>
      </c>
      <c r="C91" s="3" t="s">
        <v>2087</v>
      </c>
      <c r="D91" s="4" t="s">
        <v>2080</v>
      </c>
      <c r="E91" s="3" t="s">
        <v>2279</v>
      </c>
      <c r="F91" s="3" t="s">
        <v>2109</v>
      </c>
      <c r="G91" s="3" t="s">
        <v>2280</v>
      </c>
      <c r="H91" s="3" t="s">
        <v>2281</v>
      </c>
      <c r="I91" s="3" t="s">
        <v>2112</v>
      </c>
      <c r="J91" s="3"/>
      <c r="K91" s="3">
        <v>26719978</v>
      </c>
      <c r="L91" s="3">
        <v>26719979</v>
      </c>
      <c r="M91" s="3" t="s">
        <v>2282</v>
      </c>
      <c r="N91" s="3" t="s">
        <v>1175</v>
      </c>
      <c r="O91" s="3" t="s">
        <v>2283</v>
      </c>
      <c r="P91" s="3" t="s">
        <v>2091</v>
      </c>
      <c r="Q91" s="3" t="s">
        <v>1137</v>
      </c>
    </row>
    <row r="92" spans="1:17" ht="12.75">
      <c r="A92" s="3">
        <v>91</v>
      </c>
      <c r="B92" s="3" t="s">
        <v>2086</v>
      </c>
      <c r="C92" s="3" t="s">
        <v>2087</v>
      </c>
      <c r="D92" s="4" t="s">
        <v>2080</v>
      </c>
      <c r="E92" s="3" t="s">
        <v>2216</v>
      </c>
      <c r="F92" s="3" t="s">
        <v>2284</v>
      </c>
      <c r="G92" s="3" t="s">
        <v>2285</v>
      </c>
      <c r="H92" s="3" t="s">
        <v>2286</v>
      </c>
      <c r="I92" s="3" t="s">
        <v>2287</v>
      </c>
      <c r="J92" s="3">
        <v>400050</v>
      </c>
      <c r="K92" s="3">
        <v>26407333</v>
      </c>
      <c r="L92" s="3">
        <v>26459932</v>
      </c>
      <c r="M92" s="3" t="s">
        <v>2288</v>
      </c>
      <c r="N92" s="3" t="s">
        <v>2222</v>
      </c>
      <c r="O92" s="3" t="s">
        <v>1144</v>
      </c>
      <c r="P92" s="3" t="s">
        <v>2091</v>
      </c>
      <c r="Q92" s="3" t="s">
        <v>1137</v>
      </c>
    </row>
    <row r="93" spans="1:17" ht="12.75">
      <c r="A93" s="3">
        <v>92</v>
      </c>
      <c r="B93" s="3" t="s">
        <v>2086</v>
      </c>
      <c r="C93" s="3" t="s">
        <v>2087</v>
      </c>
      <c r="D93" s="4" t="s">
        <v>2080</v>
      </c>
      <c r="E93" s="3" t="s">
        <v>2289</v>
      </c>
      <c r="F93" s="3" t="s">
        <v>2131</v>
      </c>
      <c r="G93" s="3" t="s">
        <v>2290</v>
      </c>
      <c r="H93" s="3" t="s">
        <v>2291</v>
      </c>
      <c r="I93" s="3" t="s">
        <v>2292</v>
      </c>
      <c r="J93" s="3">
        <v>400092</v>
      </c>
      <c r="K93" s="3">
        <v>28332573</v>
      </c>
      <c r="L93" s="3">
        <v>9628252545</v>
      </c>
      <c r="M93" s="3" t="s">
        <v>2293</v>
      </c>
      <c r="N93" s="3" t="s">
        <v>2294</v>
      </c>
      <c r="O93" s="3" t="s">
        <v>1336</v>
      </c>
      <c r="P93" s="3" t="s">
        <v>2091</v>
      </c>
      <c r="Q93" s="3" t="s">
        <v>1137</v>
      </c>
    </row>
    <row r="94" spans="1:17" ht="12.75">
      <c r="A94" s="3">
        <v>93</v>
      </c>
      <c r="B94" s="3" t="s">
        <v>2086</v>
      </c>
      <c r="C94" s="3" t="s">
        <v>2087</v>
      </c>
      <c r="D94" s="4" t="s">
        <v>2080</v>
      </c>
      <c r="E94" s="3" t="s">
        <v>2295</v>
      </c>
      <c r="F94" s="3" t="s">
        <v>2296</v>
      </c>
      <c r="G94" s="3" t="s">
        <v>2297</v>
      </c>
      <c r="H94" s="3" t="s">
        <v>2298</v>
      </c>
      <c r="I94" s="3" t="s">
        <v>2296</v>
      </c>
      <c r="J94" s="3">
        <v>400002</v>
      </c>
      <c r="K94" s="3">
        <v>22082196</v>
      </c>
      <c r="L94" s="3">
        <v>22074951</v>
      </c>
      <c r="M94" s="3" t="s">
        <v>2299</v>
      </c>
      <c r="N94" s="3" t="s">
        <v>1296</v>
      </c>
      <c r="O94" s="3" t="s">
        <v>1182</v>
      </c>
      <c r="P94" s="3" t="s">
        <v>2091</v>
      </c>
      <c r="Q94" s="3" t="s">
        <v>1137</v>
      </c>
    </row>
    <row r="95" spans="1:17" ht="12.75">
      <c r="A95" s="3">
        <v>94</v>
      </c>
      <c r="B95" s="3" t="s">
        <v>2086</v>
      </c>
      <c r="C95" s="3" t="s">
        <v>2087</v>
      </c>
      <c r="D95" s="4" t="s">
        <v>2080</v>
      </c>
      <c r="E95" s="3" t="s">
        <v>2300</v>
      </c>
      <c r="F95" s="3" t="s">
        <v>2158</v>
      </c>
      <c r="G95" s="3" t="s">
        <v>2301</v>
      </c>
      <c r="H95" s="3" t="s">
        <v>2302</v>
      </c>
      <c r="I95" s="3" t="s">
        <v>2158</v>
      </c>
      <c r="J95" s="3">
        <v>421201</v>
      </c>
      <c r="K95" s="3">
        <v>952512863095</v>
      </c>
      <c r="L95" s="3">
        <v>2863096</v>
      </c>
      <c r="M95" s="3" t="s">
        <v>729</v>
      </c>
      <c r="N95" s="3" t="s">
        <v>2114</v>
      </c>
      <c r="O95" s="3" t="s">
        <v>1182</v>
      </c>
      <c r="P95" s="3" t="s">
        <v>2091</v>
      </c>
      <c r="Q95" s="3" t="s">
        <v>1137</v>
      </c>
    </row>
    <row r="96" spans="1:17" ht="12.75">
      <c r="A96" s="3">
        <v>95</v>
      </c>
      <c r="B96" s="3" t="s">
        <v>2086</v>
      </c>
      <c r="C96" s="3" t="s">
        <v>2087</v>
      </c>
      <c r="D96" s="4" t="s">
        <v>2080</v>
      </c>
      <c r="E96" s="3" t="s">
        <v>2202</v>
      </c>
      <c r="F96" s="3" t="s">
        <v>2164</v>
      </c>
      <c r="G96" s="3" t="s">
        <v>730</v>
      </c>
      <c r="H96" s="3" t="s">
        <v>731</v>
      </c>
      <c r="I96" s="3" t="s">
        <v>2164</v>
      </c>
      <c r="J96" s="3">
        <v>400001</v>
      </c>
      <c r="K96" s="3">
        <v>56371559</v>
      </c>
      <c r="L96" s="3">
        <v>56371560</v>
      </c>
      <c r="M96" s="3" t="s">
        <v>732</v>
      </c>
      <c r="N96" s="3" t="s">
        <v>733</v>
      </c>
      <c r="O96" s="3" t="s">
        <v>734</v>
      </c>
      <c r="P96" s="3" t="s">
        <v>2091</v>
      </c>
      <c r="Q96" s="3" t="s">
        <v>1137</v>
      </c>
    </row>
    <row r="97" spans="1:17" ht="12.75">
      <c r="A97" s="3">
        <v>96</v>
      </c>
      <c r="B97" s="3" t="s">
        <v>2086</v>
      </c>
      <c r="C97" s="3" t="s">
        <v>2087</v>
      </c>
      <c r="D97" s="4" t="s">
        <v>2080</v>
      </c>
      <c r="E97" s="3" t="s">
        <v>735</v>
      </c>
      <c r="F97" s="3" t="s">
        <v>736</v>
      </c>
      <c r="G97" s="3" t="s">
        <v>737</v>
      </c>
      <c r="H97" s="3" t="s">
        <v>738</v>
      </c>
      <c r="I97" s="3" t="s">
        <v>736</v>
      </c>
      <c r="J97" s="3">
        <v>400077</v>
      </c>
      <c r="K97" s="3">
        <v>25160004</v>
      </c>
      <c r="L97" s="3">
        <v>55991599</v>
      </c>
      <c r="M97" s="3" t="s">
        <v>739</v>
      </c>
      <c r="N97" s="3" t="s">
        <v>740</v>
      </c>
      <c r="O97" s="3" t="s">
        <v>1259</v>
      </c>
      <c r="P97" s="3" t="s">
        <v>2091</v>
      </c>
      <c r="Q97" s="3" t="s">
        <v>1137</v>
      </c>
    </row>
    <row r="98" spans="1:17" ht="12.75">
      <c r="A98" s="3">
        <v>97</v>
      </c>
      <c r="B98" s="3" t="s">
        <v>2086</v>
      </c>
      <c r="C98" s="3" t="s">
        <v>2087</v>
      </c>
      <c r="D98" s="4" t="s">
        <v>2080</v>
      </c>
      <c r="E98" s="3" t="s">
        <v>741</v>
      </c>
      <c r="F98" s="3" t="s">
        <v>2171</v>
      </c>
      <c r="G98" s="3" t="s">
        <v>742</v>
      </c>
      <c r="H98" s="3" t="s">
        <v>743</v>
      </c>
      <c r="I98" s="3" t="s">
        <v>2174</v>
      </c>
      <c r="J98" s="3">
        <v>400007</v>
      </c>
      <c r="K98" s="3">
        <v>23840406</v>
      </c>
      <c r="L98" s="3">
        <v>23873649</v>
      </c>
      <c r="M98" s="3" t="s">
        <v>744</v>
      </c>
      <c r="N98" s="3" t="s">
        <v>745</v>
      </c>
      <c r="O98" s="3" t="s">
        <v>746</v>
      </c>
      <c r="P98" s="3" t="s">
        <v>2091</v>
      </c>
      <c r="Q98" s="3" t="s">
        <v>1137</v>
      </c>
    </row>
    <row r="99" spans="1:17" ht="12.75">
      <c r="A99" s="3">
        <v>98</v>
      </c>
      <c r="B99" s="3" t="s">
        <v>2086</v>
      </c>
      <c r="C99" s="3" t="s">
        <v>2087</v>
      </c>
      <c r="D99" s="4" t="s">
        <v>2080</v>
      </c>
      <c r="E99" s="3" t="s">
        <v>747</v>
      </c>
      <c r="F99" s="3" t="s">
        <v>2178</v>
      </c>
      <c r="G99" s="3" t="s">
        <v>748</v>
      </c>
      <c r="H99" s="3" t="s">
        <v>749</v>
      </c>
      <c r="I99" s="3" t="s">
        <v>2178</v>
      </c>
      <c r="J99" s="3">
        <v>400002</v>
      </c>
      <c r="K99" s="3">
        <v>22094222</v>
      </c>
      <c r="L99" s="3">
        <v>22002641</v>
      </c>
      <c r="M99" s="3" t="s">
        <v>750</v>
      </c>
      <c r="N99" s="3" t="s">
        <v>751</v>
      </c>
      <c r="O99" s="3" t="s">
        <v>752</v>
      </c>
      <c r="P99" s="3" t="s">
        <v>2091</v>
      </c>
      <c r="Q99" s="3" t="s">
        <v>1137</v>
      </c>
    </row>
    <row r="100" spans="1:17" ht="12.75">
      <c r="A100" s="3">
        <v>99</v>
      </c>
      <c r="B100" s="3" t="s">
        <v>2086</v>
      </c>
      <c r="C100" s="3" t="s">
        <v>2087</v>
      </c>
      <c r="D100" s="4" t="s">
        <v>2080</v>
      </c>
      <c r="E100" s="3" t="s">
        <v>753</v>
      </c>
      <c r="F100" s="3" t="s">
        <v>2185</v>
      </c>
      <c r="G100" s="3" t="s">
        <v>754</v>
      </c>
      <c r="H100" s="3" t="s">
        <v>755</v>
      </c>
      <c r="I100" s="3" t="s">
        <v>2188</v>
      </c>
      <c r="J100" s="3">
        <v>400067</v>
      </c>
      <c r="K100" s="3">
        <v>28091719</v>
      </c>
      <c r="L100" s="3">
        <v>28066085</v>
      </c>
      <c r="M100" s="3" t="s">
        <v>756</v>
      </c>
      <c r="N100" s="3" t="s">
        <v>1296</v>
      </c>
      <c r="O100" s="3" t="s">
        <v>752</v>
      </c>
      <c r="P100" s="3" t="s">
        <v>2091</v>
      </c>
      <c r="Q100" s="3" t="s">
        <v>1137</v>
      </c>
    </row>
    <row r="101" spans="1:17" ht="12.75">
      <c r="A101" s="3">
        <v>100</v>
      </c>
      <c r="B101" s="3" t="s">
        <v>2086</v>
      </c>
      <c r="C101" s="3" t="s">
        <v>2087</v>
      </c>
      <c r="D101" s="4" t="s">
        <v>2080</v>
      </c>
      <c r="E101" s="3" t="s">
        <v>757</v>
      </c>
      <c r="F101" s="3" t="s">
        <v>2192</v>
      </c>
      <c r="G101" s="3" t="s">
        <v>758</v>
      </c>
      <c r="H101" s="3" t="s">
        <v>759</v>
      </c>
      <c r="I101" s="3" t="s">
        <v>2192</v>
      </c>
      <c r="J101" s="3">
        <v>400007</v>
      </c>
      <c r="K101" s="3">
        <v>23808765</v>
      </c>
      <c r="L101" s="3">
        <v>23886094</v>
      </c>
      <c r="M101" s="3" t="s">
        <v>760</v>
      </c>
      <c r="N101" s="3" t="s">
        <v>1296</v>
      </c>
      <c r="O101" s="3" t="s">
        <v>761</v>
      </c>
      <c r="P101" s="3" t="s">
        <v>2091</v>
      </c>
      <c r="Q101" s="3" t="s">
        <v>1137</v>
      </c>
    </row>
    <row r="102" spans="1:17" ht="12.75">
      <c r="A102" s="3">
        <v>101</v>
      </c>
      <c r="B102" s="3" t="s">
        <v>2086</v>
      </c>
      <c r="C102" s="3" t="s">
        <v>2087</v>
      </c>
      <c r="D102" s="4" t="s">
        <v>2080</v>
      </c>
      <c r="E102" s="3" t="s">
        <v>762</v>
      </c>
      <c r="F102" s="3" t="s">
        <v>2192</v>
      </c>
      <c r="G102" s="3" t="s">
        <v>763</v>
      </c>
      <c r="H102" s="3" t="s">
        <v>764</v>
      </c>
      <c r="I102" s="3" t="s">
        <v>2192</v>
      </c>
      <c r="J102" s="3">
        <v>400007</v>
      </c>
      <c r="K102" s="3">
        <v>56337597</v>
      </c>
      <c r="L102" s="3">
        <v>23856344</v>
      </c>
      <c r="M102" s="3" t="s">
        <v>765</v>
      </c>
      <c r="N102" s="3" t="s">
        <v>766</v>
      </c>
      <c r="O102" s="3" t="s">
        <v>767</v>
      </c>
      <c r="P102" s="3" t="s">
        <v>2091</v>
      </c>
      <c r="Q102" s="3" t="s">
        <v>1137</v>
      </c>
    </row>
    <row r="103" spans="1:17" ht="12.75">
      <c r="A103" s="3">
        <v>102</v>
      </c>
      <c r="B103" s="3" t="s">
        <v>2086</v>
      </c>
      <c r="C103" s="3" t="s">
        <v>2087</v>
      </c>
      <c r="D103" s="4" t="s">
        <v>2080</v>
      </c>
      <c r="E103" s="3" t="s">
        <v>768</v>
      </c>
      <c r="F103" s="3" t="s">
        <v>2192</v>
      </c>
      <c r="G103" s="3" t="s">
        <v>769</v>
      </c>
      <c r="H103" s="3" t="s">
        <v>770</v>
      </c>
      <c r="I103" s="3" t="s">
        <v>2192</v>
      </c>
      <c r="J103" s="3">
        <v>400007</v>
      </c>
      <c r="K103" s="3">
        <v>23840303</v>
      </c>
      <c r="L103" s="3">
        <v>23840404</v>
      </c>
      <c r="M103" s="3" t="s">
        <v>771</v>
      </c>
      <c r="N103" s="3" t="s">
        <v>772</v>
      </c>
      <c r="O103" s="3" t="s">
        <v>773</v>
      </c>
      <c r="P103" s="3" t="s">
        <v>2091</v>
      </c>
      <c r="Q103" s="3" t="s">
        <v>1137</v>
      </c>
    </row>
    <row r="104" spans="1:17" ht="12.75">
      <c r="A104" s="3">
        <v>103</v>
      </c>
      <c r="B104" s="3" t="s">
        <v>2086</v>
      </c>
      <c r="C104" s="3" t="s">
        <v>2087</v>
      </c>
      <c r="D104" s="4" t="s">
        <v>2080</v>
      </c>
      <c r="E104" s="3" t="s">
        <v>774</v>
      </c>
      <c r="F104" s="3" t="s">
        <v>775</v>
      </c>
      <c r="G104" s="3" t="s">
        <v>776</v>
      </c>
      <c r="H104" s="3" t="s">
        <v>777</v>
      </c>
      <c r="I104" s="3" t="s">
        <v>775</v>
      </c>
      <c r="J104" s="3">
        <v>400006</v>
      </c>
      <c r="K104" s="3">
        <v>23671957</v>
      </c>
      <c r="L104" s="3">
        <v>23623947</v>
      </c>
      <c r="M104" s="3" t="s">
        <v>778</v>
      </c>
      <c r="N104" s="3" t="s">
        <v>779</v>
      </c>
      <c r="O104" s="3" t="s">
        <v>780</v>
      </c>
      <c r="P104" s="3" t="s">
        <v>2091</v>
      </c>
      <c r="Q104" s="3" t="s">
        <v>1137</v>
      </c>
    </row>
    <row r="105" spans="1:17" ht="12.75">
      <c r="A105" s="3">
        <v>104</v>
      </c>
      <c r="B105" s="3" t="s">
        <v>2086</v>
      </c>
      <c r="C105" s="3" t="s">
        <v>2087</v>
      </c>
      <c r="D105" s="4" t="s">
        <v>2080</v>
      </c>
      <c r="E105" s="3" t="s">
        <v>781</v>
      </c>
      <c r="F105" s="3" t="s">
        <v>782</v>
      </c>
      <c r="G105" s="3" t="s">
        <v>783</v>
      </c>
      <c r="H105" s="3" t="s">
        <v>784</v>
      </c>
      <c r="I105" s="3" t="s">
        <v>785</v>
      </c>
      <c r="J105" s="3">
        <v>400064</v>
      </c>
      <c r="K105" s="3">
        <v>28826595</v>
      </c>
      <c r="L105" s="3">
        <v>28800870</v>
      </c>
      <c r="M105" s="3" t="s">
        <v>786</v>
      </c>
      <c r="N105" s="3" t="s">
        <v>787</v>
      </c>
      <c r="O105" s="3" t="s">
        <v>1259</v>
      </c>
      <c r="P105" s="3" t="s">
        <v>2091</v>
      </c>
      <c r="Q105" s="3" t="s">
        <v>1137</v>
      </c>
    </row>
    <row r="106" spans="1:17" ht="12.75">
      <c r="A106" s="3">
        <v>105</v>
      </c>
      <c r="B106" s="3" t="s">
        <v>2086</v>
      </c>
      <c r="C106" s="3" t="s">
        <v>2087</v>
      </c>
      <c r="D106" s="4" t="s">
        <v>2080</v>
      </c>
      <c r="E106" s="3" t="s">
        <v>788</v>
      </c>
      <c r="F106" s="3" t="s">
        <v>789</v>
      </c>
      <c r="G106" s="3" t="s">
        <v>790</v>
      </c>
      <c r="H106" s="3" t="s">
        <v>791</v>
      </c>
      <c r="I106" s="3" t="s">
        <v>792</v>
      </c>
      <c r="J106" s="3">
        <v>400080</v>
      </c>
      <c r="K106" s="3">
        <v>25625566</v>
      </c>
      <c r="L106" s="3">
        <v>25618706</v>
      </c>
      <c r="M106" s="3" t="s">
        <v>793</v>
      </c>
      <c r="N106" s="3" t="s">
        <v>794</v>
      </c>
      <c r="O106" s="3" t="s">
        <v>1161</v>
      </c>
      <c r="P106" s="3" t="s">
        <v>2091</v>
      </c>
      <c r="Q106" s="3" t="s">
        <v>1137</v>
      </c>
    </row>
    <row r="107" spans="1:17" ht="12.75">
      <c r="A107" s="3">
        <v>106</v>
      </c>
      <c r="B107" s="3" t="s">
        <v>2086</v>
      </c>
      <c r="C107" s="3" t="s">
        <v>2087</v>
      </c>
      <c r="D107" s="4" t="s">
        <v>2080</v>
      </c>
      <c r="E107" s="3" t="s">
        <v>795</v>
      </c>
      <c r="F107" s="3" t="s">
        <v>796</v>
      </c>
      <c r="G107" s="3" t="s">
        <v>797</v>
      </c>
      <c r="H107" s="3" t="s">
        <v>798</v>
      </c>
      <c r="I107" s="3" t="s">
        <v>796</v>
      </c>
      <c r="J107" s="3">
        <v>400007</v>
      </c>
      <c r="K107" s="3">
        <v>23873744</v>
      </c>
      <c r="L107" s="3">
        <v>23898958</v>
      </c>
      <c r="M107" s="3" t="s">
        <v>799</v>
      </c>
      <c r="N107" s="3" t="s">
        <v>800</v>
      </c>
      <c r="O107" s="3" t="s">
        <v>801</v>
      </c>
      <c r="P107" s="3" t="s">
        <v>2091</v>
      </c>
      <c r="Q107" s="3" t="s">
        <v>1137</v>
      </c>
    </row>
    <row r="108" spans="1:17" ht="12.75">
      <c r="A108" s="3">
        <v>107</v>
      </c>
      <c r="B108" s="3" t="s">
        <v>2086</v>
      </c>
      <c r="C108" s="3" t="s">
        <v>2087</v>
      </c>
      <c r="D108" s="4" t="s">
        <v>2080</v>
      </c>
      <c r="E108" s="3" t="s">
        <v>802</v>
      </c>
      <c r="F108" s="3" t="s">
        <v>803</v>
      </c>
      <c r="G108" s="3" t="s">
        <v>804</v>
      </c>
      <c r="H108" s="3" t="s">
        <v>805</v>
      </c>
      <c r="I108" s="3" t="s">
        <v>803</v>
      </c>
      <c r="J108" s="3">
        <v>400055</v>
      </c>
      <c r="K108" s="3">
        <v>26173323</v>
      </c>
      <c r="L108" s="3">
        <v>26128203</v>
      </c>
      <c r="M108" s="3" t="s">
        <v>806</v>
      </c>
      <c r="N108" s="3" t="s">
        <v>807</v>
      </c>
      <c r="O108" s="3"/>
      <c r="P108" s="3" t="s">
        <v>2091</v>
      </c>
      <c r="Q108" s="3" t="s">
        <v>1137</v>
      </c>
    </row>
    <row r="109" spans="1:17" ht="12.75">
      <c r="A109" s="3">
        <v>108</v>
      </c>
      <c r="B109" s="3" t="s">
        <v>2086</v>
      </c>
      <c r="C109" s="3" t="s">
        <v>2087</v>
      </c>
      <c r="D109" s="4" t="s">
        <v>2080</v>
      </c>
      <c r="E109" s="3" t="s">
        <v>808</v>
      </c>
      <c r="F109" s="3" t="s">
        <v>2236</v>
      </c>
      <c r="G109" s="3" t="s">
        <v>809</v>
      </c>
      <c r="H109" s="3" t="s">
        <v>810</v>
      </c>
      <c r="I109" s="3" t="s">
        <v>2236</v>
      </c>
      <c r="J109" s="3">
        <v>400034</v>
      </c>
      <c r="K109" s="3">
        <v>24924828</v>
      </c>
      <c r="L109" s="3">
        <v>24985478</v>
      </c>
      <c r="M109" s="3" t="s">
        <v>811</v>
      </c>
      <c r="N109" s="3" t="s">
        <v>812</v>
      </c>
      <c r="O109" s="3" t="s">
        <v>813</v>
      </c>
      <c r="P109" s="3" t="s">
        <v>2091</v>
      </c>
      <c r="Q109" s="3" t="s">
        <v>1137</v>
      </c>
    </row>
    <row r="110" spans="1:17" ht="12.75">
      <c r="A110" s="3">
        <v>109</v>
      </c>
      <c r="B110" s="3" t="s">
        <v>2086</v>
      </c>
      <c r="C110" s="3" t="s">
        <v>2087</v>
      </c>
      <c r="D110" s="4" t="s">
        <v>2080</v>
      </c>
      <c r="E110" s="3" t="s">
        <v>814</v>
      </c>
      <c r="F110" s="3" t="s">
        <v>2249</v>
      </c>
      <c r="G110" s="3" t="s">
        <v>815</v>
      </c>
      <c r="H110" s="3" t="s">
        <v>816</v>
      </c>
      <c r="I110" s="3" t="s">
        <v>2252</v>
      </c>
      <c r="J110" s="3">
        <v>400056</v>
      </c>
      <c r="K110" s="3">
        <v>26714494</v>
      </c>
      <c r="L110" s="3">
        <v>26230103</v>
      </c>
      <c r="M110" s="3" t="s">
        <v>817</v>
      </c>
      <c r="N110" s="3" t="s">
        <v>2106</v>
      </c>
      <c r="O110" s="3" t="s">
        <v>2190</v>
      </c>
      <c r="P110" s="3" t="s">
        <v>2091</v>
      </c>
      <c r="Q110" s="3" t="s">
        <v>1137</v>
      </c>
    </row>
    <row r="111" spans="1:17" ht="12.75">
      <c r="A111" s="3">
        <v>110</v>
      </c>
      <c r="B111" s="3" t="s">
        <v>2086</v>
      </c>
      <c r="C111" s="3" t="s">
        <v>2087</v>
      </c>
      <c r="D111" s="4" t="s">
        <v>2080</v>
      </c>
      <c r="E111" s="3" t="s">
        <v>818</v>
      </c>
      <c r="F111" s="3" t="s">
        <v>819</v>
      </c>
      <c r="G111" s="3" t="s">
        <v>820</v>
      </c>
      <c r="H111" s="3" t="s">
        <v>821</v>
      </c>
      <c r="I111" s="3" t="s">
        <v>822</v>
      </c>
      <c r="J111" s="3">
        <v>401303</v>
      </c>
      <c r="K111" s="3">
        <v>952502504205</v>
      </c>
      <c r="L111" s="3">
        <v>952502505227</v>
      </c>
      <c r="M111" s="3" t="s">
        <v>823</v>
      </c>
      <c r="N111" s="3" t="s">
        <v>824</v>
      </c>
      <c r="O111" s="3" t="s">
        <v>1165</v>
      </c>
      <c r="P111" s="3" t="s">
        <v>2091</v>
      </c>
      <c r="Q111" s="3" t="s">
        <v>1137</v>
      </c>
    </row>
    <row r="112" spans="1:17" ht="12.75">
      <c r="A112" s="3">
        <v>111</v>
      </c>
      <c r="B112" s="3" t="s">
        <v>2086</v>
      </c>
      <c r="C112" s="3" t="s">
        <v>2087</v>
      </c>
      <c r="D112" s="4" t="s">
        <v>2080</v>
      </c>
      <c r="E112" s="3" t="s">
        <v>825</v>
      </c>
      <c r="F112" s="3" t="s">
        <v>826</v>
      </c>
      <c r="G112" s="3" t="s">
        <v>827</v>
      </c>
      <c r="H112" s="3" t="s">
        <v>828</v>
      </c>
      <c r="I112" s="3" t="s">
        <v>826</v>
      </c>
      <c r="J112" s="3">
        <v>400025</v>
      </c>
      <c r="K112" s="3">
        <v>56627441</v>
      </c>
      <c r="L112" s="3">
        <v>56634697</v>
      </c>
      <c r="M112" s="3" t="s">
        <v>829</v>
      </c>
      <c r="N112" s="3" t="s">
        <v>830</v>
      </c>
      <c r="O112" s="3" t="s">
        <v>831</v>
      </c>
      <c r="P112" s="3" t="s">
        <v>2091</v>
      </c>
      <c r="Q112" s="3" t="s">
        <v>1137</v>
      </c>
    </row>
    <row r="113" spans="1:17" ht="12.75">
      <c r="A113" s="3">
        <v>112</v>
      </c>
      <c r="B113" s="3" t="s">
        <v>836</v>
      </c>
      <c r="C113" s="3" t="s">
        <v>837</v>
      </c>
      <c r="D113" s="4" t="s">
        <v>2080</v>
      </c>
      <c r="E113" s="3" t="s">
        <v>832</v>
      </c>
      <c r="F113" s="3" t="s">
        <v>833</v>
      </c>
      <c r="G113" s="3" t="s">
        <v>834</v>
      </c>
      <c r="H113" s="3" t="s">
        <v>835</v>
      </c>
      <c r="I113" s="3" t="s">
        <v>833</v>
      </c>
      <c r="J113" s="3">
        <v>380015</v>
      </c>
      <c r="K113" s="3">
        <v>6767399</v>
      </c>
      <c r="L113" s="3">
        <v>6734596</v>
      </c>
      <c r="M113" s="3" t="s">
        <v>838</v>
      </c>
      <c r="N113" s="3"/>
      <c r="O113" s="3" t="s">
        <v>839</v>
      </c>
      <c r="P113" s="3" t="s">
        <v>1277</v>
      </c>
      <c r="Q113" s="3" t="s">
        <v>1137</v>
      </c>
    </row>
    <row r="114" spans="1:17" ht="12.75">
      <c r="A114" s="3">
        <v>113</v>
      </c>
      <c r="B114" s="3" t="s">
        <v>836</v>
      </c>
      <c r="C114" s="3" t="s">
        <v>837</v>
      </c>
      <c r="D114" s="4" t="s">
        <v>2080</v>
      </c>
      <c r="E114" s="3" t="s">
        <v>840</v>
      </c>
      <c r="F114" s="3" t="s">
        <v>841</v>
      </c>
      <c r="G114" s="3" t="s">
        <v>842</v>
      </c>
      <c r="H114" s="3" t="s">
        <v>843</v>
      </c>
      <c r="I114" s="3" t="s">
        <v>844</v>
      </c>
      <c r="J114" s="3">
        <v>380059</v>
      </c>
      <c r="K114" s="3">
        <v>6858056</v>
      </c>
      <c r="L114" s="3">
        <v>6843750</v>
      </c>
      <c r="M114" s="3" t="s">
        <v>845</v>
      </c>
      <c r="N114" s="3" t="s">
        <v>1296</v>
      </c>
      <c r="O114" s="3" t="s">
        <v>1290</v>
      </c>
      <c r="P114" s="3" t="s">
        <v>1277</v>
      </c>
      <c r="Q114" s="3" t="s">
        <v>1137</v>
      </c>
    </row>
    <row r="115" spans="1:17" ht="12.75">
      <c r="A115" s="3">
        <v>114</v>
      </c>
      <c r="B115" s="3" t="s">
        <v>836</v>
      </c>
      <c r="C115" s="3" t="s">
        <v>837</v>
      </c>
      <c r="D115" s="4" t="s">
        <v>2080</v>
      </c>
      <c r="E115" s="3" t="s">
        <v>846</v>
      </c>
      <c r="F115" s="3" t="s">
        <v>847</v>
      </c>
      <c r="G115" s="3" t="s">
        <v>848</v>
      </c>
      <c r="H115" s="3" t="s">
        <v>849</v>
      </c>
      <c r="I115" s="3" t="s">
        <v>850</v>
      </c>
      <c r="J115" s="3">
        <v>380009</v>
      </c>
      <c r="K115" s="3">
        <v>6401192</v>
      </c>
      <c r="L115" s="3">
        <v>6569796</v>
      </c>
      <c r="M115" s="3" t="s">
        <v>851</v>
      </c>
      <c r="N115" s="3" t="s">
        <v>852</v>
      </c>
      <c r="O115" s="3" t="s">
        <v>853</v>
      </c>
      <c r="P115" s="3" t="s">
        <v>1277</v>
      </c>
      <c r="Q115" s="3" t="s">
        <v>1137</v>
      </c>
    </row>
    <row r="116" spans="1:17" ht="12.75">
      <c r="A116" s="3">
        <v>115</v>
      </c>
      <c r="B116" s="3" t="s">
        <v>836</v>
      </c>
      <c r="C116" s="3" t="s">
        <v>837</v>
      </c>
      <c r="D116" s="4" t="s">
        <v>2080</v>
      </c>
      <c r="E116" s="3" t="s">
        <v>854</v>
      </c>
      <c r="F116" s="3" t="s">
        <v>855</v>
      </c>
      <c r="G116" s="3" t="s">
        <v>856</v>
      </c>
      <c r="H116" s="3" t="s">
        <v>857</v>
      </c>
      <c r="I116" s="3" t="s">
        <v>855</v>
      </c>
      <c r="J116" s="3">
        <v>380008</v>
      </c>
      <c r="K116" s="3">
        <v>5325634</v>
      </c>
      <c r="L116" s="3"/>
      <c r="M116" s="3" t="s">
        <v>858</v>
      </c>
      <c r="N116" s="3" t="s">
        <v>859</v>
      </c>
      <c r="O116" s="3" t="s">
        <v>1201</v>
      </c>
      <c r="P116" s="3" t="s">
        <v>1277</v>
      </c>
      <c r="Q116" s="3" t="s">
        <v>1137</v>
      </c>
    </row>
    <row r="117" spans="1:17" ht="12.75">
      <c r="A117" s="3">
        <v>116</v>
      </c>
      <c r="B117" s="3" t="s">
        <v>836</v>
      </c>
      <c r="C117" s="3" t="s">
        <v>837</v>
      </c>
      <c r="D117" s="4" t="s">
        <v>2080</v>
      </c>
      <c r="E117" s="3" t="s">
        <v>860</v>
      </c>
      <c r="F117" s="3" t="s">
        <v>861</v>
      </c>
      <c r="G117" s="3" t="s">
        <v>862</v>
      </c>
      <c r="H117" s="3" t="s">
        <v>863</v>
      </c>
      <c r="I117" s="3" t="s">
        <v>861</v>
      </c>
      <c r="J117" s="3">
        <v>390009</v>
      </c>
      <c r="K117" s="3">
        <v>6565103</v>
      </c>
      <c r="L117" s="3">
        <v>6560104</v>
      </c>
      <c r="M117" s="3" t="s">
        <v>864</v>
      </c>
      <c r="N117" s="3" t="s">
        <v>1296</v>
      </c>
      <c r="O117" s="3" t="s">
        <v>1427</v>
      </c>
      <c r="P117" s="3" t="s">
        <v>1277</v>
      </c>
      <c r="Q117" s="3" t="s">
        <v>1137</v>
      </c>
    </row>
    <row r="118" spans="1:17" ht="12.75">
      <c r="A118" s="3">
        <v>117</v>
      </c>
      <c r="B118" s="3" t="s">
        <v>836</v>
      </c>
      <c r="C118" s="3" t="s">
        <v>837</v>
      </c>
      <c r="D118" s="4" t="s">
        <v>2080</v>
      </c>
      <c r="E118" s="3" t="s">
        <v>865</v>
      </c>
      <c r="F118" s="3" t="s">
        <v>866</v>
      </c>
      <c r="G118" s="3" t="s">
        <v>867</v>
      </c>
      <c r="H118" s="3" t="s">
        <v>868</v>
      </c>
      <c r="I118" s="3" t="s">
        <v>866</v>
      </c>
      <c r="J118" s="3">
        <v>390015</v>
      </c>
      <c r="K118" s="3">
        <v>6744794</v>
      </c>
      <c r="L118" s="3"/>
      <c r="M118" s="3" t="s">
        <v>869</v>
      </c>
      <c r="N118" s="3" t="s">
        <v>870</v>
      </c>
      <c r="O118" s="3" t="s">
        <v>1198</v>
      </c>
      <c r="P118" s="3" t="s">
        <v>1277</v>
      </c>
      <c r="Q118" s="3" t="s">
        <v>1137</v>
      </c>
    </row>
    <row r="119" spans="1:17" ht="12.75">
      <c r="A119" s="3">
        <v>118</v>
      </c>
      <c r="B119" s="3" t="s">
        <v>836</v>
      </c>
      <c r="C119" s="3" t="s">
        <v>837</v>
      </c>
      <c r="D119" s="4" t="s">
        <v>2080</v>
      </c>
      <c r="E119" s="3" t="s">
        <v>871</v>
      </c>
      <c r="F119" s="3" t="s">
        <v>866</v>
      </c>
      <c r="G119" s="3" t="s">
        <v>872</v>
      </c>
      <c r="H119" s="3" t="s">
        <v>873</v>
      </c>
      <c r="I119" s="3" t="s">
        <v>874</v>
      </c>
      <c r="J119" s="3">
        <v>390051</v>
      </c>
      <c r="K119" s="3">
        <v>6762911</v>
      </c>
      <c r="L119" s="3">
        <v>6762921</v>
      </c>
      <c r="M119" s="3" t="s">
        <v>875</v>
      </c>
      <c r="N119" s="3" t="s">
        <v>876</v>
      </c>
      <c r="O119" s="3" t="s">
        <v>877</v>
      </c>
      <c r="P119" s="3" t="s">
        <v>1277</v>
      </c>
      <c r="Q119" s="3" t="s">
        <v>1137</v>
      </c>
    </row>
    <row r="120" spans="1:17" ht="12.75">
      <c r="A120" s="3">
        <v>119</v>
      </c>
      <c r="B120" s="3" t="s">
        <v>836</v>
      </c>
      <c r="C120" s="3" t="s">
        <v>837</v>
      </c>
      <c r="D120" s="4" t="s">
        <v>2080</v>
      </c>
      <c r="E120" s="3" t="s">
        <v>878</v>
      </c>
      <c r="F120" s="3" t="s">
        <v>879</v>
      </c>
      <c r="G120" s="3" t="s">
        <v>880</v>
      </c>
      <c r="H120" s="3" t="s">
        <v>881</v>
      </c>
      <c r="I120" s="3" t="s">
        <v>879</v>
      </c>
      <c r="J120" s="3">
        <v>380015</v>
      </c>
      <c r="K120" s="3">
        <v>6851276</v>
      </c>
      <c r="L120" s="3">
        <v>6853137</v>
      </c>
      <c r="M120" s="3" t="s">
        <v>882</v>
      </c>
      <c r="N120" s="3" t="s">
        <v>883</v>
      </c>
      <c r="O120" s="3" t="s">
        <v>884</v>
      </c>
      <c r="P120" s="3" t="s">
        <v>1277</v>
      </c>
      <c r="Q120" s="3" t="s">
        <v>1137</v>
      </c>
    </row>
    <row r="121" spans="1:17" ht="12.75">
      <c r="A121" s="3">
        <v>120</v>
      </c>
      <c r="B121" s="3" t="s">
        <v>836</v>
      </c>
      <c r="C121" s="3" t="s">
        <v>837</v>
      </c>
      <c r="D121" s="4" t="s">
        <v>2080</v>
      </c>
      <c r="E121" s="3" t="s">
        <v>885</v>
      </c>
      <c r="F121" s="3" t="s">
        <v>879</v>
      </c>
      <c r="G121" s="3" t="s">
        <v>886</v>
      </c>
      <c r="H121" s="3" t="s">
        <v>887</v>
      </c>
      <c r="I121" s="3" t="s">
        <v>879</v>
      </c>
      <c r="J121" s="3">
        <v>380015</v>
      </c>
      <c r="K121" s="3">
        <v>6731337</v>
      </c>
      <c r="L121" s="3">
        <v>6732102</v>
      </c>
      <c r="M121" s="3" t="s">
        <v>888</v>
      </c>
      <c r="N121" s="3" t="s">
        <v>889</v>
      </c>
      <c r="O121" s="3" t="s">
        <v>890</v>
      </c>
      <c r="P121" s="3" t="s">
        <v>1277</v>
      </c>
      <c r="Q121" s="3" t="s">
        <v>1137</v>
      </c>
    </row>
    <row r="122" spans="1:17" ht="12.75">
      <c r="A122" s="3">
        <v>121</v>
      </c>
      <c r="B122" s="3" t="s">
        <v>836</v>
      </c>
      <c r="C122" s="3" t="s">
        <v>837</v>
      </c>
      <c r="D122" s="4" t="s">
        <v>2080</v>
      </c>
      <c r="E122" s="3" t="s">
        <v>891</v>
      </c>
      <c r="F122" s="3" t="s">
        <v>879</v>
      </c>
      <c r="G122" s="3" t="s">
        <v>892</v>
      </c>
      <c r="H122" s="3" t="s">
        <v>893</v>
      </c>
      <c r="I122" s="3" t="s">
        <v>894</v>
      </c>
      <c r="J122" s="3">
        <v>380015</v>
      </c>
      <c r="K122" s="3">
        <v>6731002</v>
      </c>
      <c r="L122" s="3">
        <v>6731003</v>
      </c>
      <c r="M122" s="3" t="s">
        <v>895</v>
      </c>
      <c r="N122" s="3" t="s">
        <v>1296</v>
      </c>
      <c r="O122" s="3" t="s">
        <v>896</v>
      </c>
      <c r="P122" s="3" t="s">
        <v>1277</v>
      </c>
      <c r="Q122" s="3" t="s">
        <v>1137</v>
      </c>
    </row>
    <row r="123" spans="1:17" ht="12.75">
      <c r="A123" s="3">
        <v>122</v>
      </c>
      <c r="B123" s="3" t="s">
        <v>836</v>
      </c>
      <c r="C123" s="3" t="s">
        <v>837</v>
      </c>
      <c r="D123" s="4" t="s">
        <v>2080</v>
      </c>
      <c r="E123" s="3" t="s">
        <v>897</v>
      </c>
      <c r="F123" s="3" t="s">
        <v>898</v>
      </c>
      <c r="G123" s="3" t="s">
        <v>899</v>
      </c>
      <c r="H123" s="3" t="s">
        <v>898</v>
      </c>
      <c r="I123" s="3"/>
      <c r="J123" s="3">
        <v>380009</v>
      </c>
      <c r="K123" s="3">
        <v>6577129</v>
      </c>
      <c r="L123" s="3">
        <v>6577130</v>
      </c>
      <c r="M123" s="3" t="s">
        <v>900</v>
      </c>
      <c r="N123" s="3" t="s">
        <v>901</v>
      </c>
      <c r="O123" s="3" t="s">
        <v>2121</v>
      </c>
      <c r="P123" s="3" t="s">
        <v>1277</v>
      </c>
      <c r="Q123" s="3" t="s">
        <v>1137</v>
      </c>
    </row>
    <row r="124" spans="1:17" ht="12.75">
      <c r="A124" s="3">
        <v>123</v>
      </c>
      <c r="B124" s="3" t="s">
        <v>836</v>
      </c>
      <c r="C124" s="3" t="s">
        <v>837</v>
      </c>
      <c r="D124" s="4" t="s">
        <v>2080</v>
      </c>
      <c r="E124" s="3" t="s">
        <v>902</v>
      </c>
      <c r="F124" s="3" t="s">
        <v>903</v>
      </c>
      <c r="G124" s="3" t="s">
        <v>904</v>
      </c>
      <c r="H124" s="3" t="s">
        <v>905</v>
      </c>
      <c r="I124" s="3" t="s">
        <v>903</v>
      </c>
      <c r="J124" s="3">
        <v>380052</v>
      </c>
      <c r="K124" s="3">
        <v>7410617</v>
      </c>
      <c r="L124" s="3"/>
      <c r="M124" s="3" t="s">
        <v>906</v>
      </c>
      <c r="N124" s="3" t="s">
        <v>1296</v>
      </c>
      <c r="O124" s="3" t="s">
        <v>907</v>
      </c>
      <c r="P124" s="3" t="s">
        <v>1277</v>
      </c>
      <c r="Q124" s="3" t="s">
        <v>1137</v>
      </c>
    </row>
    <row r="125" spans="1:17" ht="12.75">
      <c r="A125" s="3">
        <v>124</v>
      </c>
      <c r="B125" s="3" t="s">
        <v>836</v>
      </c>
      <c r="C125" s="3" t="s">
        <v>837</v>
      </c>
      <c r="D125" s="4" t="s">
        <v>2080</v>
      </c>
      <c r="E125" s="3" t="s">
        <v>908</v>
      </c>
      <c r="F125" s="3" t="s">
        <v>855</v>
      </c>
      <c r="G125" s="3" t="s">
        <v>909</v>
      </c>
      <c r="H125" s="3" t="s">
        <v>910</v>
      </c>
      <c r="I125" s="3" t="s">
        <v>855</v>
      </c>
      <c r="J125" s="3">
        <v>380008</v>
      </c>
      <c r="K125" s="3">
        <v>5451593</v>
      </c>
      <c r="L125" s="3"/>
      <c r="M125" s="3" t="s">
        <v>911</v>
      </c>
      <c r="N125" s="3" t="s">
        <v>1296</v>
      </c>
      <c r="O125" s="3" t="s">
        <v>1240</v>
      </c>
      <c r="P125" s="3" t="s">
        <v>1277</v>
      </c>
      <c r="Q125" s="3" t="s">
        <v>1137</v>
      </c>
    </row>
    <row r="126" spans="1:17" ht="12.75">
      <c r="A126" s="3">
        <v>125</v>
      </c>
      <c r="B126" s="3" t="s">
        <v>836</v>
      </c>
      <c r="C126" s="3" t="s">
        <v>837</v>
      </c>
      <c r="D126" s="4" t="s">
        <v>2080</v>
      </c>
      <c r="E126" s="3" t="s">
        <v>912</v>
      </c>
      <c r="F126" s="3" t="s">
        <v>847</v>
      </c>
      <c r="G126" s="3" t="s">
        <v>913</v>
      </c>
      <c r="H126" s="3" t="s">
        <v>914</v>
      </c>
      <c r="I126" s="3" t="s">
        <v>847</v>
      </c>
      <c r="J126" s="3">
        <v>380006</v>
      </c>
      <c r="K126" s="3">
        <v>8016500</v>
      </c>
      <c r="L126" s="3">
        <v>8016501</v>
      </c>
      <c r="M126" s="3" t="s">
        <v>915</v>
      </c>
      <c r="N126" s="3" t="s">
        <v>2114</v>
      </c>
      <c r="O126" s="3" t="s">
        <v>1276</v>
      </c>
      <c r="P126" s="3" t="s">
        <v>1277</v>
      </c>
      <c r="Q126" s="3" t="s">
        <v>1137</v>
      </c>
    </row>
    <row r="127" spans="1:17" ht="12.75">
      <c r="A127" s="3">
        <v>126</v>
      </c>
      <c r="B127" s="3" t="s">
        <v>836</v>
      </c>
      <c r="C127" s="3" t="s">
        <v>837</v>
      </c>
      <c r="D127" s="4" t="s">
        <v>2080</v>
      </c>
      <c r="E127" s="3" t="s">
        <v>916</v>
      </c>
      <c r="F127" s="3" t="s">
        <v>866</v>
      </c>
      <c r="G127" s="3" t="s">
        <v>917</v>
      </c>
      <c r="H127" s="3" t="s">
        <v>918</v>
      </c>
      <c r="I127" s="3" t="s">
        <v>866</v>
      </c>
      <c r="J127" s="3">
        <v>380051</v>
      </c>
      <c r="K127" s="3">
        <v>8016727</v>
      </c>
      <c r="L127" s="3">
        <v>6745002</v>
      </c>
      <c r="M127" s="3" t="s">
        <v>919</v>
      </c>
      <c r="N127" s="3" t="s">
        <v>920</v>
      </c>
      <c r="O127" s="3" t="s">
        <v>921</v>
      </c>
      <c r="P127" s="3" t="s">
        <v>1277</v>
      </c>
      <c r="Q127" s="3" t="s">
        <v>1137</v>
      </c>
    </row>
    <row r="128" spans="1:17" ht="12.75">
      <c r="A128" s="3">
        <v>127</v>
      </c>
      <c r="B128" s="3" t="s">
        <v>836</v>
      </c>
      <c r="C128" s="3" t="s">
        <v>837</v>
      </c>
      <c r="D128" s="4" t="s">
        <v>2080</v>
      </c>
      <c r="E128" s="3" t="s">
        <v>922</v>
      </c>
      <c r="F128" s="3" t="s">
        <v>866</v>
      </c>
      <c r="G128" s="3" t="s">
        <v>923</v>
      </c>
      <c r="H128" s="3" t="s">
        <v>924</v>
      </c>
      <c r="I128" s="3" t="s">
        <v>835</v>
      </c>
      <c r="J128" s="3">
        <v>380015</v>
      </c>
      <c r="K128" s="3">
        <v>6766887</v>
      </c>
      <c r="L128" s="3">
        <v>6733425</v>
      </c>
      <c r="M128" s="3" t="s">
        <v>925</v>
      </c>
      <c r="N128" s="3" t="s">
        <v>926</v>
      </c>
      <c r="O128" s="3" t="s">
        <v>927</v>
      </c>
      <c r="P128" s="3" t="s">
        <v>1277</v>
      </c>
      <c r="Q128" s="3" t="s">
        <v>1137</v>
      </c>
    </row>
    <row r="129" spans="1:17" ht="12.75">
      <c r="A129" s="3">
        <v>128</v>
      </c>
      <c r="B129" s="3" t="s">
        <v>836</v>
      </c>
      <c r="C129" s="3" t="s">
        <v>837</v>
      </c>
      <c r="D129" s="4" t="s">
        <v>2080</v>
      </c>
      <c r="E129" s="3" t="s">
        <v>928</v>
      </c>
      <c r="F129" s="3" t="s">
        <v>929</v>
      </c>
      <c r="G129" s="3" t="s">
        <v>930</v>
      </c>
      <c r="H129" s="3" t="s">
        <v>931</v>
      </c>
      <c r="I129" s="3" t="s">
        <v>929</v>
      </c>
      <c r="J129" s="3">
        <v>380059</v>
      </c>
      <c r="K129" s="3">
        <v>6850441</v>
      </c>
      <c r="L129" s="3">
        <v>6850112</v>
      </c>
      <c r="M129" s="3" t="s">
        <v>932</v>
      </c>
      <c r="N129" s="3" t="s">
        <v>779</v>
      </c>
      <c r="O129" s="3" t="s">
        <v>933</v>
      </c>
      <c r="P129" s="3" t="s">
        <v>1277</v>
      </c>
      <c r="Q129" s="3" t="s">
        <v>1137</v>
      </c>
    </row>
    <row r="130" spans="1:17" ht="12.75">
      <c r="A130" s="3">
        <v>129</v>
      </c>
      <c r="B130" s="3" t="s">
        <v>836</v>
      </c>
      <c r="C130" s="3" t="s">
        <v>837</v>
      </c>
      <c r="D130" s="4" t="s">
        <v>2080</v>
      </c>
      <c r="E130" s="3" t="s">
        <v>934</v>
      </c>
      <c r="F130" s="3" t="s">
        <v>879</v>
      </c>
      <c r="G130" s="3" t="s">
        <v>935</v>
      </c>
      <c r="H130" s="3" t="s">
        <v>936</v>
      </c>
      <c r="I130" s="3" t="s">
        <v>937</v>
      </c>
      <c r="J130" s="3">
        <v>380054</v>
      </c>
      <c r="K130" s="3">
        <v>6857024</v>
      </c>
      <c r="L130" s="3">
        <v>6857025</v>
      </c>
      <c r="M130" s="3" t="s">
        <v>938</v>
      </c>
      <c r="N130" s="3" t="s">
        <v>939</v>
      </c>
      <c r="O130" s="3" t="s">
        <v>746</v>
      </c>
      <c r="P130" s="3" t="s">
        <v>1277</v>
      </c>
      <c r="Q130" s="3" t="s">
        <v>1137</v>
      </c>
    </row>
    <row r="131" spans="1:17" ht="12.75">
      <c r="A131" s="3">
        <v>130</v>
      </c>
      <c r="B131" s="3" t="s">
        <v>836</v>
      </c>
      <c r="C131" s="3" t="s">
        <v>837</v>
      </c>
      <c r="D131" s="4" t="s">
        <v>2080</v>
      </c>
      <c r="E131" s="3" t="s">
        <v>940</v>
      </c>
      <c r="F131" s="3" t="s">
        <v>879</v>
      </c>
      <c r="G131" s="3" t="s">
        <v>941</v>
      </c>
      <c r="H131" s="3" t="s">
        <v>887</v>
      </c>
      <c r="I131" s="3" t="s">
        <v>879</v>
      </c>
      <c r="J131" s="3" t="s">
        <v>942</v>
      </c>
      <c r="K131" s="3">
        <v>6750555</v>
      </c>
      <c r="L131" s="3">
        <v>6767329</v>
      </c>
      <c r="M131" s="3" t="s">
        <v>943</v>
      </c>
      <c r="N131" s="3" t="s">
        <v>944</v>
      </c>
      <c r="O131" s="3" t="s">
        <v>1259</v>
      </c>
      <c r="P131" s="3" t="s">
        <v>1277</v>
      </c>
      <c r="Q131" s="3" t="s">
        <v>1137</v>
      </c>
    </row>
    <row r="132" spans="1:17" ht="12.75">
      <c r="A132" s="3">
        <v>131</v>
      </c>
      <c r="B132" s="3" t="s">
        <v>836</v>
      </c>
      <c r="C132" s="3" t="s">
        <v>837</v>
      </c>
      <c r="D132" s="4" t="s">
        <v>2080</v>
      </c>
      <c r="E132" s="3" t="s">
        <v>945</v>
      </c>
      <c r="F132" s="3" t="s">
        <v>879</v>
      </c>
      <c r="G132" s="3" t="s">
        <v>946</v>
      </c>
      <c r="H132" s="3" t="s">
        <v>947</v>
      </c>
      <c r="I132" s="3" t="s">
        <v>879</v>
      </c>
      <c r="J132" s="3">
        <v>380015</v>
      </c>
      <c r="K132" s="3">
        <v>6764808</v>
      </c>
      <c r="L132" s="3">
        <v>6732349</v>
      </c>
      <c r="M132" s="3" t="s">
        <v>948</v>
      </c>
      <c r="N132" s="3" t="s">
        <v>859</v>
      </c>
      <c r="O132" s="3" t="s">
        <v>949</v>
      </c>
      <c r="P132" s="3" t="s">
        <v>1277</v>
      </c>
      <c r="Q132" s="3" t="s">
        <v>1137</v>
      </c>
    </row>
    <row r="133" spans="1:17" ht="12.75">
      <c r="A133" s="3">
        <v>132</v>
      </c>
      <c r="B133" s="3" t="s">
        <v>2086</v>
      </c>
      <c r="C133" s="3" t="s">
        <v>1032</v>
      </c>
      <c r="D133" s="3" t="s">
        <v>2080</v>
      </c>
      <c r="E133" s="3" t="s">
        <v>1031</v>
      </c>
      <c r="F133" s="3" t="s">
        <v>1032</v>
      </c>
      <c r="G133" s="3" t="s">
        <v>1033</v>
      </c>
      <c r="H133" s="3" t="s">
        <v>1034</v>
      </c>
      <c r="I133" s="3" t="s">
        <v>1032</v>
      </c>
      <c r="J133" s="3">
        <v>400703</v>
      </c>
      <c r="K133" s="3">
        <v>27890987</v>
      </c>
      <c r="L133" s="3">
        <v>27891313</v>
      </c>
      <c r="M133" s="3" t="s">
        <v>1035</v>
      </c>
      <c r="N133" s="3" t="s">
        <v>1036</v>
      </c>
      <c r="O133" s="3" t="s">
        <v>1037</v>
      </c>
      <c r="P133" s="3" t="s">
        <v>2091</v>
      </c>
      <c r="Q133" s="3" t="s">
        <v>1137</v>
      </c>
    </row>
    <row r="134" spans="1:17" ht="12.75">
      <c r="A134" s="3">
        <v>133</v>
      </c>
      <c r="B134" s="3" t="s">
        <v>2086</v>
      </c>
      <c r="C134" s="3" t="s">
        <v>1032</v>
      </c>
      <c r="D134" s="3" t="s">
        <v>2080</v>
      </c>
      <c r="E134" s="3" t="s">
        <v>1038</v>
      </c>
      <c r="F134" s="3" t="s">
        <v>1032</v>
      </c>
      <c r="G134" s="3" t="s">
        <v>1039</v>
      </c>
      <c r="H134" s="3" t="s">
        <v>1034</v>
      </c>
      <c r="I134" s="3" t="s">
        <v>1032</v>
      </c>
      <c r="J134" s="3">
        <v>400705</v>
      </c>
      <c r="K134" s="3">
        <v>27892477</v>
      </c>
      <c r="L134" s="3">
        <v>27895150</v>
      </c>
      <c r="M134" s="3" t="s">
        <v>1040</v>
      </c>
      <c r="N134" s="3" t="s">
        <v>1041</v>
      </c>
      <c r="O134" s="3" t="s">
        <v>1141</v>
      </c>
      <c r="P134" s="3" t="s">
        <v>2091</v>
      </c>
      <c r="Q134" s="3" t="s">
        <v>1137</v>
      </c>
    </row>
    <row r="135" spans="1:17" ht="12.75">
      <c r="A135" s="3">
        <v>134</v>
      </c>
      <c r="B135" s="3" t="s">
        <v>2086</v>
      </c>
      <c r="C135" s="3" t="s">
        <v>1032</v>
      </c>
      <c r="D135" s="3" t="s">
        <v>2080</v>
      </c>
      <c r="E135" s="3" t="s">
        <v>1042</v>
      </c>
      <c r="F135" s="3" t="s">
        <v>1032</v>
      </c>
      <c r="G135" s="3" t="s">
        <v>1043</v>
      </c>
      <c r="H135" s="3" t="s">
        <v>1034</v>
      </c>
      <c r="I135" s="3" t="s">
        <v>1032</v>
      </c>
      <c r="J135" s="3">
        <v>400703</v>
      </c>
      <c r="K135" s="3">
        <v>55912343</v>
      </c>
      <c r="L135" s="3">
        <v>55912563</v>
      </c>
      <c r="M135" s="3" t="s">
        <v>1044</v>
      </c>
      <c r="N135" s="3" t="s">
        <v>1140</v>
      </c>
      <c r="O135" s="3" t="s">
        <v>1045</v>
      </c>
      <c r="P135" s="3" t="s">
        <v>2091</v>
      </c>
      <c r="Q135" s="3" t="s">
        <v>1137</v>
      </c>
    </row>
    <row r="136" spans="1:17" ht="12.75">
      <c r="A136" s="3">
        <v>135</v>
      </c>
      <c r="B136" s="3" t="s">
        <v>2086</v>
      </c>
      <c r="C136" s="3" t="s">
        <v>1032</v>
      </c>
      <c r="D136" s="3" t="s">
        <v>2080</v>
      </c>
      <c r="E136" s="3" t="s">
        <v>1046</v>
      </c>
      <c r="F136" s="3" t="s">
        <v>1032</v>
      </c>
      <c r="G136" s="3" t="s">
        <v>1047</v>
      </c>
      <c r="H136" s="3" t="s">
        <v>1048</v>
      </c>
      <c r="I136" s="3" t="s">
        <v>1032</v>
      </c>
      <c r="J136" s="3">
        <v>400703</v>
      </c>
      <c r="K136" s="3">
        <v>27822663</v>
      </c>
      <c r="L136" s="3">
        <v>27827137</v>
      </c>
      <c r="M136" s="3" t="s">
        <v>1049</v>
      </c>
      <c r="N136" s="3" t="s">
        <v>1050</v>
      </c>
      <c r="O136" s="3" t="s">
        <v>1201</v>
      </c>
      <c r="P136" s="3" t="s">
        <v>2091</v>
      </c>
      <c r="Q136" s="3" t="s">
        <v>1137</v>
      </c>
    </row>
    <row r="137" spans="1:17" ht="12.75">
      <c r="A137" s="3">
        <v>136</v>
      </c>
      <c r="B137" s="3" t="s">
        <v>2086</v>
      </c>
      <c r="C137" s="3" t="s">
        <v>1052</v>
      </c>
      <c r="D137" s="3" t="s">
        <v>2080</v>
      </c>
      <c r="E137" s="3" t="s">
        <v>1051</v>
      </c>
      <c r="F137" s="3" t="s">
        <v>1052</v>
      </c>
      <c r="G137" s="3" t="s">
        <v>1053</v>
      </c>
      <c r="H137" s="3" t="s">
        <v>1054</v>
      </c>
      <c r="I137" s="3" t="s">
        <v>1055</v>
      </c>
      <c r="J137" s="3">
        <v>400602</v>
      </c>
      <c r="K137" s="3">
        <v>55921147</v>
      </c>
      <c r="L137" s="3">
        <v>25433271</v>
      </c>
      <c r="M137" s="3" t="s">
        <v>1056</v>
      </c>
      <c r="N137" s="3" t="s">
        <v>1204</v>
      </c>
      <c r="O137" s="3" t="s">
        <v>1057</v>
      </c>
      <c r="P137" s="3" t="s">
        <v>2091</v>
      </c>
      <c r="Q137" s="3" t="s">
        <v>1137</v>
      </c>
    </row>
    <row r="138" spans="1:17" ht="12.75">
      <c r="A138" s="3">
        <v>137</v>
      </c>
      <c r="B138" s="3" t="s">
        <v>2086</v>
      </c>
      <c r="C138" s="3" t="s">
        <v>1052</v>
      </c>
      <c r="D138" s="3" t="s">
        <v>2080</v>
      </c>
      <c r="E138" s="3" t="s">
        <v>1058</v>
      </c>
      <c r="F138" s="3" t="s">
        <v>1052</v>
      </c>
      <c r="G138" s="3" t="s">
        <v>1059</v>
      </c>
      <c r="H138" s="3" t="s">
        <v>1060</v>
      </c>
      <c r="I138" s="3" t="s">
        <v>1055</v>
      </c>
      <c r="J138" s="3">
        <v>400601</v>
      </c>
      <c r="K138" s="3">
        <v>20552940</v>
      </c>
      <c r="L138" s="3">
        <v>55971447</v>
      </c>
      <c r="M138" s="3" t="s">
        <v>1061</v>
      </c>
      <c r="N138" s="3" t="s">
        <v>1242</v>
      </c>
      <c r="O138" s="3" t="s">
        <v>1062</v>
      </c>
      <c r="P138" s="3" t="s">
        <v>2091</v>
      </c>
      <c r="Q138" s="3" t="s">
        <v>1137</v>
      </c>
    </row>
    <row r="139" spans="1:17" ht="12.75">
      <c r="A139" s="3">
        <v>138</v>
      </c>
      <c r="B139" s="3" t="s">
        <v>2665</v>
      </c>
      <c r="C139" s="3" t="s">
        <v>2666</v>
      </c>
      <c r="D139" s="4" t="s">
        <v>2278</v>
      </c>
      <c r="E139" s="3" t="s">
        <v>2660</v>
      </c>
      <c r="F139" s="3" t="s">
        <v>2661</v>
      </c>
      <c r="G139" s="3" t="s">
        <v>2662</v>
      </c>
      <c r="H139" s="3" t="s">
        <v>2663</v>
      </c>
      <c r="I139" s="3" t="s">
        <v>2664</v>
      </c>
      <c r="J139" s="3" t="s">
        <v>2667</v>
      </c>
      <c r="K139" s="3">
        <v>2285015</v>
      </c>
      <c r="L139" s="3">
        <v>9839130099</v>
      </c>
      <c r="M139" s="3" t="s">
        <v>2668</v>
      </c>
      <c r="N139" s="3" t="s">
        <v>2669</v>
      </c>
      <c r="O139" s="3" t="s">
        <v>2670</v>
      </c>
      <c r="P139" s="3" t="s">
        <v>1157</v>
      </c>
      <c r="Q139" s="3" t="s">
        <v>1068</v>
      </c>
    </row>
    <row r="140" spans="1:17" ht="12.75">
      <c r="A140" s="3">
        <v>139</v>
      </c>
      <c r="B140" s="3" t="s">
        <v>2665</v>
      </c>
      <c r="C140" s="3" t="s">
        <v>2666</v>
      </c>
      <c r="D140" s="4" t="s">
        <v>2278</v>
      </c>
      <c r="E140" s="3" t="s">
        <v>2671</v>
      </c>
      <c r="F140" s="3" t="s">
        <v>2672</v>
      </c>
      <c r="G140" s="3" t="s">
        <v>2673</v>
      </c>
      <c r="H140" s="3" t="s">
        <v>2664</v>
      </c>
      <c r="I140" s="3"/>
      <c r="J140" s="3" t="s">
        <v>2667</v>
      </c>
      <c r="K140" s="3">
        <v>2200256</v>
      </c>
      <c r="L140" s="3">
        <v>2222042</v>
      </c>
      <c r="M140" s="3" t="s">
        <v>2674</v>
      </c>
      <c r="N140" s="3" t="s">
        <v>2675</v>
      </c>
      <c r="O140" s="3" t="s">
        <v>2676</v>
      </c>
      <c r="P140" s="3" t="s">
        <v>1157</v>
      </c>
      <c r="Q140" s="3" t="s">
        <v>1068</v>
      </c>
    </row>
    <row r="141" spans="1:17" ht="12.75">
      <c r="A141" s="3">
        <v>140</v>
      </c>
      <c r="B141" s="3" t="s">
        <v>2665</v>
      </c>
      <c r="C141" s="3" t="s">
        <v>2666</v>
      </c>
      <c r="D141" s="4" t="s">
        <v>2278</v>
      </c>
      <c r="E141" s="3" t="s">
        <v>2677</v>
      </c>
      <c r="F141" s="3" t="s">
        <v>2672</v>
      </c>
      <c r="G141" s="3" t="s">
        <v>2678</v>
      </c>
      <c r="H141" s="3" t="s">
        <v>2679</v>
      </c>
      <c r="I141" s="3" t="s">
        <v>2680</v>
      </c>
      <c r="J141" s="3" t="s">
        <v>2667</v>
      </c>
      <c r="K141" s="3">
        <v>2222489</v>
      </c>
      <c r="L141" s="3">
        <v>3108227</v>
      </c>
      <c r="M141" s="3" t="s">
        <v>2681</v>
      </c>
      <c r="N141" s="3" t="s">
        <v>2682</v>
      </c>
      <c r="O141" s="3" t="s">
        <v>2327</v>
      </c>
      <c r="P141" s="3" t="s">
        <v>1157</v>
      </c>
      <c r="Q141" s="3" t="s">
        <v>1068</v>
      </c>
    </row>
    <row r="142" spans="1:17" ht="12.75">
      <c r="A142" s="3">
        <v>141</v>
      </c>
      <c r="B142" s="3" t="s">
        <v>2665</v>
      </c>
      <c r="C142" s="3" t="s">
        <v>2666</v>
      </c>
      <c r="D142" s="4" t="s">
        <v>2278</v>
      </c>
      <c r="E142" s="3" t="s">
        <v>2683</v>
      </c>
      <c r="F142" s="3" t="s">
        <v>2672</v>
      </c>
      <c r="G142" s="3" t="s">
        <v>2684</v>
      </c>
      <c r="H142" s="3" t="s">
        <v>2685</v>
      </c>
      <c r="I142" s="3" t="s">
        <v>2680</v>
      </c>
      <c r="J142" s="3" t="s">
        <v>2667</v>
      </c>
      <c r="K142" s="3">
        <v>2212832</v>
      </c>
      <c r="L142" s="3">
        <v>2218711</v>
      </c>
      <c r="M142" s="3" t="s">
        <v>2686</v>
      </c>
      <c r="N142" s="3" t="s">
        <v>1140</v>
      </c>
      <c r="O142" s="3" t="s">
        <v>2687</v>
      </c>
      <c r="P142" s="3" t="s">
        <v>1157</v>
      </c>
      <c r="Q142" s="3" t="s">
        <v>1068</v>
      </c>
    </row>
    <row r="143" spans="1:17" ht="12.75">
      <c r="A143" s="3">
        <v>142</v>
      </c>
      <c r="B143" s="3" t="s">
        <v>2665</v>
      </c>
      <c r="C143" s="3" t="s">
        <v>2666</v>
      </c>
      <c r="D143" s="4" t="s">
        <v>2278</v>
      </c>
      <c r="E143" s="3" t="s">
        <v>2688</v>
      </c>
      <c r="F143" s="3" t="s">
        <v>2672</v>
      </c>
      <c r="G143" s="3" t="s">
        <v>2689</v>
      </c>
      <c r="H143" s="3" t="s">
        <v>2685</v>
      </c>
      <c r="I143" s="3" t="s">
        <v>2680</v>
      </c>
      <c r="J143" s="3" t="s">
        <v>2667</v>
      </c>
      <c r="K143" s="3">
        <v>2201915</v>
      </c>
      <c r="L143" s="3">
        <v>2201917</v>
      </c>
      <c r="M143" s="3" t="s">
        <v>2690</v>
      </c>
      <c r="N143" s="3" t="s">
        <v>2691</v>
      </c>
      <c r="O143" s="3" t="s">
        <v>2692</v>
      </c>
      <c r="P143" s="3" t="s">
        <v>1157</v>
      </c>
      <c r="Q143" s="3" t="s">
        <v>1068</v>
      </c>
    </row>
    <row r="144" spans="1:17" ht="12.75">
      <c r="A144" s="3">
        <v>143</v>
      </c>
      <c r="B144" s="3" t="s">
        <v>2665</v>
      </c>
      <c r="C144" s="3" t="s">
        <v>2666</v>
      </c>
      <c r="D144" s="4" t="s">
        <v>2278</v>
      </c>
      <c r="E144" s="3" t="s">
        <v>2693</v>
      </c>
      <c r="F144" s="3" t="s">
        <v>2672</v>
      </c>
      <c r="G144" s="3" t="s">
        <v>2694</v>
      </c>
      <c r="H144" s="3" t="s">
        <v>2680</v>
      </c>
      <c r="I144" s="3"/>
      <c r="J144" s="3" t="s">
        <v>2667</v>
      </c>
      <c r="K144" s="3">
        <v>2223043</v>
      </c>
      <c r="L144" s="3">
        <v>9415002907</v>
      </c>
      <c r="M144" s="3" t="s">
        <v>2695</v>
      </c>
      <c r="N144" s="3" t="s">
        <v>2696</v>
      </c>
      <c r="O144" s="3" t="s">
        <v>2697</v>
      </c>
      <c r="P144" s="3" t="s">
        <v>1157</v>
      </c>
      <c r="Q144" s="3" t="s">
        <v>1068</v>
      </c>
    </row>
    <row r="145" spans="1:17" ht="12.75">
      <c r="A145" s="3">
        <v>144</v>
      </c>
      <c r="B145" s="3" t="s">
        <v>2665</v>
      </c>
      <c r="C145" s="3" t="s">
        <v>2666</v>
      </c>
      <c r="D145" s="4" t="s">
        <v>2278</v>
      </c>
      <c r="E145" s="3" t="s">
        <v>2656</v>
      </c>
      <c r="F145" s="3" t="s">
        <v>2698</v>
      </c>
      <c r="G145" s="3" t="s">
        <v>2699</v>
      </c>
      <c r="H145" s="3" t="s">
        <v>2700</v>
      </c>
      <c r="I145" s="3" t="s">
        <v>2698</v>
      </c>
      <c r="J145" s="3">
        <v>226010</v>
      </c>
      <c r="K145" s="3">
        <v>2397474</v>
      </c>
      <c r="L145" s="3">
        <v>2307474</v>
      </c>
      <c r="M145" s="3" t="s">
        <v>2701</v>
      </c>
      <c r="N145" s="3" t="s">
        <v>1246</v>
      </c>
      <c r="O145" s="3" t="s">
        <v>955</v>
      </c>
      <c r="P145" s="3" t="s">
        <v>1157</v>
      </c>
      <c r="Q145" s="3" t="s">
        <v>1068</v>
      </c>
    </row>
    <row r="146" spans="1:17" ht="12.75">
      <c r="A146" s="3">
        <v>145</v>
      </c>
      <c r="B146" s="3" t="s">
        <v>2665</v>
      </c>
      <c r="C146" s="3" t="s">
        <v>2666</v>
      </c>
      <c r="D146" s="4" t="s">
        <v>2278</v>
      </c>
      <c r="E146" s="3" t="s">
        <v>2702</v>
      </c>
      <c r="F146" s="3" t="s">
        <v>2703</v>
      </c>
      <c r="G146" s="3" t="s">
        <v>2704</v>
      </c>
      <c r="H146" s="3" t="s">
        <v>2703</v>
      </c>
      <c r="I146" s="3"/>
      <c r="J146" s="3">
        <v>226002</v>
      </c>
      <c r="K146" s="3">
        <v>2214195</v>
      </c>
      <c r="L146" s="3">
        <v>9839013141</v>
      </c>
      <c r="M146" s="3" t="s">
        <v>2705</v>
      </c>
      <c r="N146" s="3" t="s">
        <v>1213</v>
      </c>
      <c r="O146" s="3" t="s">
        <v>2706</v>
      </c>
      <c r="P146" s="3" t="s">
        <v>1157</v>
      </c>
      <c r="Q146" s="3" t="s">
        <v>1068</v>
      </c>
    </row>
    <row r="147" spans="1:17" ht="12.75">
      <c r="A147" s="3">
        <v>146</v>
      </c>
      <c r="B147" s="3" t="s">
        <v>2665</v>
      </c>
      <c r="C147" s="3" t="s">
        <v>2666</v>
      </c>
      <c r="D147" s="4" t="s">
        <v>2278</v>
      </c>
      <c r="E147" s="3" t="s">
        <v>2707</v>
      </c>
      <c r="F147" s="3" t="s">
        <v>2672</v>
      </c>
      <c r="G147" s="3" t="s">
        <v>2708</v>
      </c>
      <c r="H147" s="3" t="s">
        <v>2709</v>
      </c>
      <c r="I147" s="3" t="s">
        <v>2680</v>
      </c>
      <c r="J147" s="3" t="s">
        <v>2667</v>
      </c>
      <c r="K147" s="3">
        <v>2221563</v>
      </c>
      <c r="L147" s="3"/>
      <c r="M147" s="3" t="s">
        <v>2710</v>
      </c>
      <c r="N147" s="3" t="s">
        <v>2711</v>
      </c>
      <c r="O147" s="3" t="s">
        <v>2712</v>
      </c>
      <c r="P147" s="3" t="s">
        <v>1157</v>
      </c>
      <c r="Q147" s="3" t="s">
        <v>1068</v>
      </c>
    </row>
    <row r="148" spans="1:17" ht="12.75">
      <c r="A148" s="3">
        <v>147</v>
      </c>
      <c r="B148" s="3" t="s">
        <v>2665</v>
      </c>
      <c r="C148" s="3" t="s">
        <v>2666</v>
      </c>
      <c r="D148" s="4" t="s">
        <v>2278</v>
      </c>
      <c r="E148" s="3" t="s">
        <v>2713</v>
      </c>
      <c r="F148" s="3" t="s">
        <v>2672</v>
      </c>
      <c r="G148" s="3" t="s">
        <v>2714</v>
      </c>
      <c r="H148" s="3" t="s">
        <v>2680</v>
      </c>
      <c r="I148" s="3"/>
      <c r="J148" s="3" t="s">
        <v>2667</v>
      </c>
      <c r="K148" s="3">
        <v>2220895</v>
      </c>
      <c r="L148" s="3"/>
      <c r="M148" s="3" t="s">
        <v>2715</v>
      </c>
      <c r="N148" s="3" t="s">
        <v>1213</v>
      </c>
      <c r="O148" s="3" t="s">
        <v>1214</v>
      </c>
      <c r="P148" s="3" t="s">
        <v>1157</v>
      </c>
      <c r="Q148" s="3" t="s">
        <v>1068</v>
      </c>
    </row>
    <row r="149" spans="1:17" ht="12.75">
      <c r="A149" s="3">
        <v>148</v>
      </c>
      <c r="B149" s="3" t="s">
        <v>2665</v>
      </c>
      <c r="C149" s="3" t="s">
        <v>2666</v>
      </c>
      <c r="D149" s="4" t="s">
        <v>2278</v>
      </c>
      <c r="E149" s="3" t="s">
        <v>2716</v>
      </c>
      <c r="F149" s="3" t="s">
        <v>2717</v>
      </c>
      <c r="G149" s="3" t="s">
        <v>2718</v>
      </c>
      <c r="H149" s="3" t="s">
        <v>2719</v>
      </c>
      <c r="I149" s="3"/>
      <c r="J149" s="3">
        <v>226001</v>
      </c>
      <c r="K149" s="3">
        <v>2238656</v>
      </c>
      <c r="L149" s="3">
        <v>2237251</v>
      </c>
      <c r="M149" s="3" t="s">
        <v>2720</v>
      </c>
      <c r="N149" s="3" t="s">
        <v>1265</v>
      </c>
      <c r="O149" s="3" t="s">
        <v>2721</v>
      </c>
      <c r="P149" s="3" t="s">
        <v>1157</v>
      </c>
      <c r="Q149" s="3" t="s">
        <v>1068</v>
      </c>
    </row>
    <row r="150" spans="1:17" ht="12.75">
      <c r="A150" s="3">
        <v>149</v>
      </c>
      <c r="B150" s="3" t="s">
        <v>2665</v>
      </c>
      <c r="C150" s="3" t="s">
        <v>2666</v>
      </c>
      <c r="D150" s="4" t="s">
        <v>2278</v>
      </c>
      <c r="E150" s="3" t="s">
        <v>2722</v>
      </c>
      <c r="F150" s="3" t="s">
        <v>2672</v>
      </c>
      <c r="G150" s="3" t="s">
        <v>2723</v>
      </c>
      <c r="H150" s="3" t="s">
        <v>2724</v>
      </c>
      <c r="I150" s="3" t="s">
        <v>2680</v>
      </c>
      <c r="J150" s="3" t="s">
        <v>2667</v>
      </c>
      <c r="K150" s="3">
        <v>2213252</v>
      </c>
      <c r="L150" s="3">
        <v>2275364</v>
      </c>
      <c r="M150" s="3" t="s">
        <v>2725</v>
      </c>
      <c r="N150" s="3" t="s">
        <v>1296</v>
      </c>
      <c r="O150" s="3" t="s">
        <v>1259</v>
      </c>
      <c r="P150" s="3" t="s">
        <v>1157</v>
      </c>
      <c r="Q150" s="3" t="s">
        <v>1068</v>
      </c>
    </row>
    <row r="151" spans="1:17" ht="12.75">
      <c r="A151" s="3">
        <v>150</v>
      </c>
      <c r="B151" s="3" t="s">
        <v>2665</v>
      </c>
      <c r="C151" s="3" t="s">
        <v>2666</v>
      </c>
      <c r="D151" s="4" t="s">
        <v>2278</v>
      </c>
      <c r="E151" s="3" t="s">
        <v>2726</v>
      </c>
      <c r="F151" s="3" t="s">
        <v>2672</v>
      </c>
      <c r="G151" s="3" t="s">
        <v>2727</v>
      </c>
      <c r="H151" s="3" t="s">
        <v>2709</v>
      </c>
      <c r="I151" s="3" t="s">
        <v>2680</v>
      </c>
      <c r="J151" s="3" t="s">
        <v>2667</v>
      </c>
      <c r="K151" s="3">
        <v>2226470</v>
      </c>
      <c r="L151" s="3"/>
      <c r="M151" s="3" t="s">
        <v>2728</v>
      </c>
      <c r="N151" s="3" t="s">
        <v>2729</v>
      </c>
      <c r="O151" s="3" t="s">
        <v>2096</v>
      </c>
      <c r="P151" s="3" t="s">
        <v>1157</v>
      </c>
      <c r="Q151" s="3" t="s">
        <v>1068</v>
      </c>
    </row>
    <row r="152" spans="1:17" ht="12.75">
      <c r="A152" s="3">
        <v>151</v>
      </c>
      <c r="B152" s="3" t="s">
        <v>2665</v>
      </c>
      <c r="C152" s="3" t="s">
        <v>2666</v>
      </c>
      <c r="D152" s="4" t="s">
        <v>2278</v>
      </c>
      <c r="E152" s="3" t="s">
        <v>2730</v>
      </c>
      <c r="F152" s="3" t="s">
        <v>2731</v>
      </c>
      <c r="G152" s="3" t="s">
        <v>2732</v>
      </c>
      <c r="H152" s="3" t="s">
        <v>2733</v>
      </c>
      <c r="I152" s="3" t="s">
        <v>2680</v>
      </c>
      <c r="J152" s="3">
        <v>226001</v>
      </c>
      <c r="K152" s="3">
        <v>2272249</v>
      </c>
      <c r="L152" s="3" t="s">
        <v>2734</v>
      </c>
      <c r="M152" s="3" t="s">
        <v>2735</v>
      </c>
      <c r="N152" s="3" t="s">
        <v>969</v>
      </c>
      <c r="O152" s="3" t="s">
        <v>1225</v>
      </c>
      <c r="P152" s="3" t="s">
        <v>1157</v>
      </c>
      <c r="Q152" s="3" t="s">
        <v>1068</v>
      </c>
    </row>
    <row r="153" spans="1:17" ht="12.75">
      <c r="A153" s="3">
        <v>152</v>
      </c>
      <c r="B153" s="3" t="s">
        <v>2760</v>
      </c>
      <c r="C153" s="3" t="s">
        <v>2761</v>
      </c>
      <c r="D153" s="3" t="s">
        <v>2754</v>
      </c>
      <c r="E153" s="3" t="s">
        <v>2755</v>
      </c>
      <c r="F153" s="3" t="s">
        <v>2756</v>
      </c>
      <c r="G153" s="3" t="s">
        <v>2757</v>
      </c>
      <c r="H153" s="3" t="s">
        <v>2758</v>
      </c>
      <c r="I153" s="3" t="s">
        <v>2759</v>
      </c>
      <c r="J153" s="3">
        <v>700034</v>
      </c>
      <c r="K153" s="3">
        <v>24458011</v>
      </c>
      <c r="L153" s="3">
        <v>24458021</v>
      </c>
      <c r="M153" s="3" t="s">
        <v>2762</v>
      </c>
      <c r="N153" s="3" t="s">
        <v>2763</v>
      </c>
      <c r="O153" s="3" t="s">
        <v>2266</v>
      </c>
      <c r="P153" s="3" t="s">
        <v>1277</v>
      </c>
      <c r="Q153" s="3" t="s">
        <v>2764</v>
      </c>
    </row>
    <row r="154" spans="1:17" ht="12.75">
      <c r="A154" s="3">
        <v>153</v>
      </c>
      <c r="B154" s="3" t="s">
        <v>2760</v>
      </c>
      <c r="C154" s="3" t="s">
        <v>2761</v>
      </c>
      <c r="D154" s="3" t="s">
        <v>2754</v>
      </c>
      <c r="E154" s="3" t="s">
        <v>2765</v>
      </c>
      <c r="F154" s="3" t="s">
        <v>2766</v>
      </c>
      <c r="G154" s="3" t="s">
        <v>2767</v>
      </c>
      <c r="H154" s="3" t="s">
        <v>2768</v>
      </c>
      <c r="I154" s="3" t="s">
        <v>2769</v>
      </c>
      <c r="J154" s="3">
        <v>700013</v>
      </c>
      <c r="K154" s="3">
        <v>22217012</v>
      </c>
      <c r="L154" s="3">
        <v>22365437</v>
      </c>
      <c r="M154" s="3" t="s">
        <v>2770</v>
      </c>
      <c r="N154" s="3" t="s">
        <v>2771</v>
      </c>
      <c r="O154" s="3" t="s">
        <v>2772</v>
      </c>
      <c r="P154" s="3" t="s">
        <v>1277</v>
      </c>
      <c r="Q154" s="3" t="s">
        <v>2764</v>
      </c>
    </row>
    <row r="155" spans="1:17" ht="12.75">
      <c r="A155" s="3">
        <v>154</v>
      </c>
      <c r="B155" s="3" t="s">
        <v>2760</v>
      </c>
      <c r="C155" s="3" t="s">
        <v>2761</v>
      </c>
      <c r="D155" s="3" t="s">
        <v>2754</v>
      </c>
      <c r="E155" s="3" t="s">
        <v>2773</v>
      </c>
      <c r="F155" s="3" t="s">
        <v>2766</v>
      </c>
      <c r="G155" s="3" t="s">
        <v>2774</v>
      </c>
      <c r="H155" s="3" t="s">
        <v>2775</v>
      </c>
      <c r="I155" s="3" t="s">
        <v>2776</v>
      </c>
      <c r="J155" s="3">
        <v>700001</v>
      </c>
      <c r="K155" s="3">
        <v>22610517</v>
      </c>
      <c r="L155" s="3">
        <v>22610517</v>
      </c>
      <c r="M155" s="3" t="s">
        <v>2777</v>
      </c>
      <c r="N155" s="3" t="s">
        <v>1246</v>
      </c>
      <c r="O155" s="3" t="s">
        <v>2778</v>
      </c>
      <c r="P155" s="3" t="s">
        <v>1277</v>
      </c>
      <c r="Q155" s="3" t="s">
        <v>2764</v>
      </c>
    </row>
    <row r="156" spans="1:17" ht="12.75">
      <c r="A156" s="3">
        <v>155</v>
      </c>
      <c r="B156" s="3" t="s">
        <v>2760</v>
      </c>
      <c r="C156" s="3" t="s">
        <v>2761</v>
      </c>
      <c r="D156" s="3" t="s">
        <v>2754</v>
      </c>
      <c r="E156" s="3" t="s">
        <v>2779</v>
      </c>
      <c r="F156" s="3" t="s">
        <v>2766</v>
      </c>
      <c r="G156" s="3" t="s">
        <v>2780</v>
      </c>
      <c r="H156" s="3" t="s">
        <v>2781</v>
      </c>
      <c r="I156" s="3" t="s">
        <v>2782</v>
      </c>
      <c r="J156" s="3" t="s">
        <v>2783</v>
      </c>
      <c r="K156" s="3">
        <v>22370837</v>
      </c>
      <c r="L156" s="3">
        <v>22377046</v>
      </c>
      <c r="M156" s="3" t="s">
        <v>2784</v>
      </c>
      <c r="N156" s="3" t="s">
        <v>600</v>
      </c>
      <c r="O156" s="3" t="s">
        <v>2785</v>
      </c>
      <c r="P156" s="3" t="s">
        <v>1277</v>
      </c>
      <c r="Q156" s="3" t="s">
        <v>2764</v>
      </c>
    </row>
    <row r="157" spans="1:17" ht="12.75">
      <c r="A157" s="3">
        <v>156</v>
      </c>
      <c r="B157" s="3" t="s">
        <v>2760</v>
      </c>
      <c r="C157" s="3" t="s">
        <v>2761</v>
      </c>
      <c r="D157" s="3" t="s">
        <v>2754</v>
      </c>
      <c r="E157" s="3" t="s">
        <v>2786</v>
      </c>
      <c r="F157" s="3" t="s">
        <v>2766</v>
      </c>
      <c r="G157" s="3" t="s">
        <v>2787</v>
      </c>
      <c r="H157" s="3" t="s">
        <v>2788</v>
      </c>
      <c r="I157" s="3" t="s">
        <v>2788</v>
      </c>
      <c r="J157" s="3">
        <v>700013</v>
      </c>
      <c r="K157" s="3">
        <v>22217645</v>
      </c>
      <c r="L157" s="3">
        <v>22361518</v>
      </c>
      <c r="M157" s="3" t="s">
        <v>2789</v>
      </c>
      <c r="N157" s="3" t="s">
        <v>2790</v>
      </c>
      <c r="O157" s="3" t="s">
        <v>2791</v>
      </c>
      <c r="P157" s="3" t="s">
        <v>1277</v>
      </c>
      <c r="Q157" s="3" t="s">
        <v>2764</v>
      </c>
    </row>
    <row r="158" spans="1:17" ht="12.75">
      <c r="A158" s="3">
        <v>157</v>
      </c>
      <c r="B158" s="3" t="s">
        <v>2760</v>
      </c>
      <c r="C158" s="3" t="s">
        <v>2761</v>
      </c>
      <c r="D158" s="3" t="s">
        <v>2754</v>
      </c>
      <c r="E158" s="3" t="s">
        <v>2792</v>
      </c>
      <c r="F158" s="3" t="s">
        <v>2766</v>
      </c>
      <c r="G158" s="3" t="s">
        <v>2793</v>
      </c>
      <c r="H158" s="3" t="s">
        <v>2794</v>
      </c>
      <c r="I158" s="3" t="s">
        <v>2788</v>
      </c>
      <c r="J158" s="3" t="s">
        <v>2795</v>
      </c>
      <c r="K158" s="3" t="s">
        <v>2796</v>
      </c>
      <c r="L158" s="3">
        <v>22346613</v>
      </c>
      <c r="M158" s="3" t="s">
        <v>2797</v>
      </c>
      <c r="N158" s="3" t="s">
        <v>1141</v>
      </c>
      <c r="O158" s="3" t="s">
        <v>2798</v>
      </c>
      <c r="P158" s="3" t="s">
        <v>1277</v>
      </c>
      <c r="Q158" s="3" t="s">
        <v>2764</v>
      </c>
    </row>
    <row r="159" spans="1:17" ht="12.75">
      <c r="A159" s="3">
        <v>158</v>
      </c>
      <c r="B159" s="3" t="s">
        <v>2760</v>
      </c>
      <c r="C159" s="3" t="s">
        <v>2761</v>
      </c>
      <c r="D159" s="3" t="s">
        <v>2754</v>
      </c>
      <c r="E159" s="3" t="s">
        <v>2799</v>
      </c>
      <c r="F159" s="3" t="s">
        <v>2766</v>
      </c>
      <c r="G159" s="3" t="s">
        <v>2800</v>
      </c>
      <c r="H159" s="3" t="s">
        <v>2801</v>
      </c>
      <c r="I159" s="3" t="s">
        <v>2788</v>
      </c>
      <c r="J159" s="3" t="s">
        <v>2802</v>
      </c>
      <c r="K159" s="3">
        <v>22214201</v>
      </c>
      <c r="L159" s="3">
        <v>22209860</v>
      </c>
      <c r="M159" s="3" t="s">
        <v>2803</v>
      </c>
      <c r="N159" s="3" t="s">
        <v>2804</v>
      </c>
      <c r="O159" s="3" t="s">
        <v>2278</v>
      </c>
      <c r="P159" s="3" t="s">
        <v>1277</v>
      </c>
      <c r="Q159" s="3" t="s">
        <v>2764</v>
      </c>
    </row>
    <row r="160" spans="1:17" ht="12.75">
      <c r="A160" s="3">
        <v>159</v>
      </c>
      <c r="B160" s="3" t="s">
        <v>2760</v>
      </c>
      <c r="C160" s="3" t="s">
        <v>2761</v>
      </c>
      <c r="D160" s="3" t="s">
        <v>2754</v>
      </c>
      <c r="E160" s="3" t="s">
        <v>2805</v>
      </c>
      <c r="F160" s="3" t="s">
        <v>2766</v>
      </c>
      <c r="G160" s="3" t="s">
        <v>2806</v>
      </c>
      <c r="H160" s="3" t="s">
        <v>2807</v>
      </c>
      <c r="I160" s="3" t="s">
        <v>2788</v>
      </c>
      <c r="J160" s="3">
        <v>700001</v>
      </c>
      <c r="K160" s="3">
        <v>22429494</v>
      </c>
      <c r="L160" s="3">
        <v>22429056</v>
      </c>
      <c r="M160" s="3" t="s">
        <v>2808</v>
      </c>
      <c r="N160" s="3" t="s">
        <v>2809</v>
      </c>
      <c r="O160" s="3" t="s">
        <v>2810</v>
      </c>
      <c r="P160" s="3" t="s">
        <v>1277</v>
      </c>
      <c r="Q160" s="3" t="s">
        <v>2764</v>
      </c>
    </row>
    <row r="161" spans="1:17" ht="12.75">
      <c r="A161" s="3">
        <v>160</v>
      </c>
      <c r="B161" s="3" t="s">
        <v>2760</v>
      </c>
      <c r="C161" s="3" t="s">
        <v>2761</v>
      </c>
      <c r="D161" s="3" t="s">
        <v>2754</v>
      </c>
      <c r="E161" s="3" t="s">
        <v>2811</v>
      </c>
      <c r="F161" s="3" t="s">
        <v>2766</v>
      </c>
      <c r="G161" s="3" t="s">
        <v>2812</v>
      </c>
      <c r="H161" s="3" t="s">
        <v>2813</v>
      </c>
      <c r="I161" s="3"/>
      <c r="J161" s="3">
        <v>700069</v>
      </c>
      <c r="K161" s="3">
        <v>22108217</v>
      </c>
      <c r="L161" s="3"/>
      <c r="M161" s="3"/>
      <c r="N161" s="3" t="s">
        <v>2814</v>
      </c>
      <c r="O161" s="3" t="s">
        <v>2815</v>
      </c>
      <c r="P161" s="3" t="s">
        <v>1277</v>
      </c>
      <c r="Q161" s="3" t="s">
        <v>2764</v>
      </c>
    </row>
    <row r="162" spans="1:17" ht="12.75">
      <c r="A162" s="3">
        <v>161</v>
      </c>
      <c r="B162" s="3" t="s">
        <v>2760</v>
      </c>
      <c r="C162" s="3" t="s">
        <v>2761</v>
      </c>
      <c r="D162" s="3" t="s">
        <v>2754</v>
      </c>
      <c r="E162" s="3" t="s">
        <v>2816</v>
      </c>
      <c r="F162" s="3" t="s">
        <v>2766</v>
      </c>
      <c r="G162" s="3" t="s">
        <v>2817</v>
      </c>
      <c r="H162" s="3"/>
      <c r="I162" s="3"/>
      <c r="J162" s="3">
        <v>700001</v>
      </c>
      <c r="K162" s="3">
        <v>22106948</v>
      </c>
      <c r="L162" s="3">
        <v>22106949</v>
      </c>
      <c r="M162" s="3" t="s">
        <v>2818</v>
      </c>
      <c r="N162" s="3" t="s">
        <v>2819</v>
      </c>
      <c r="O162" s="3" t="s">
        <v>955</v>
      </c>
      <c r="P162" s="3" t="s">
        <v>1277</v>
      </c>
      <c r="Q162" s="3" t="s">
        <v>2764</v>
      </c>
    </row>
    <row r="163" spans="1:17" ht="12.75">
      <c r="A163" s="3">
        <v>162</v>
      </c>
      <c r="B163" s="3" t="s">
        <v>2760</v>
      </c>
      <c r="C163" s="3" t="s">
        <v>2761</v>
      </c>
      <c r="D163" s="3" t="s">
        <v>2754</v>
      </c>
      <c r="E163" s="3" t="s">
        <v>2820</v>
      </c>
      <c r="F163" s="3" t="s">
        <v>2766</v>
      </c>
      <c r="G163" s="3" t="s">
        <v>2821</v>
      </c>
      <c r="H163" s="3"/>
      <c r="I163" s="3"/>
      <c r="J163" s="3">
        <v>700013</v>
      </c>
      <c r="K163" s="3">
        <v>22219561</v>
      </c>
      <c r="L163" s="3">
        <v>22219559</v>
      </c>
      <c r="M163" s="3" t="s">
        <v>2822</v>
      </c>
      <c r="N163" s="3" t="s">
        <v>2823</v>
      </c>
      <c r="O163" s="3" t="s">
        <v>2824</v>
      </c>
      <c r="P163" s="3" t="s">
        <v>1277</v>
      </c>
      <c r="Q163" s="3" t="s">
        <v>2764</v>
      </c>
    </row>
    <row r="164" spans="1:17" ht="12.75">
      <c r="A164" s="3">
        <v>163</v>
      </c>
      <c r="B164" s="3" t="s">
        <v>2760</v>
      </c>
      <c r="C164" s="3" t="s">
        <v>2761</v>
      </c>
      <c r="D164" s="3" t="s">
        <v>2754</v>
      </c>
      <c r="E164" s="3" t="s">
        <v>2825</v>
      </c>
      <c r="F164" s="3" t="s">
        <v>2766</v>
      </c>
      <c r="G164" s="3" t="s">
        <v>2826</v>
      </c>
      <c r="H164" s="3"/>
      <c r="I164" s="3"/>
      <c r="J164" s="3">
        <v>700013</v>
      </c>
      <c r="K164" s="3">
        <v>22288127</v>
      </c>
      <c r="L164" s="3">
        <v>22288128</v>
      </c>
      <c r="M164" s="3" t="s">
        <v>2827</v>
      </c>
      <c r="N164" s="3" t="s">
        <v>1213</v>
      </c>
      <c r="O164" s="3" t="s">
        <v>2828</v>
      </c>
      <c r="P164" s="3" t="s">
        <v>1277</v>
      </c>
      <c r="Q164" s="3" t="s">
        <v>2764</v>
      </c>
    </row>
    <row r="165" spans="1:17" ht="12.75">
      <c r="A165" s="3">
        <v>164</v>
      </c>
      <c r="B165" s="3" t="s">
        <v>2760</v>
      </c>
      <c r="C165" s="3" t="s">
        <v>2761</v>
      </c>
      <c r="D165" s="3" t="s">
        <v>2754</v>
      </c>
      <c r="E165" s="3" t="s">
        <v>2829</v>
      </c>
      <c r="F165" s="3" t="s">
        <v>1068</v>
      </c>
      <c r="G165" s="3" t="s">
        <v>2830</v>
      </c>
      <c r="H165" s="3" t="s">
        <v>2788</v>
      </c>
      <c r="I165" s="3" t="s">
        <v>2788</v>
      </c>
      <c r="J165" s="3">
        <v>700059</v>
      </c>
      <c r="K165" s="3">
        <v>25720084</v>
      </c>
      <c r="L165" s="3">
        <v>25720084</v>
      </c>
      <c r="M165" s="3" t="s">
        <v>2831</v>
      </c>
      <c r="N165" s="3" t="s">
        <v>2832</v>
      </c>
      <c r="O165" s="3" t="s">
        <v>2833</v>
      </c>
      <c r="P165" s="3" t="s">
        <v>1277</v>
      </c>
      <c r="Q165" s="3" t="s">
        <v>2764</v>
      </c>
    </row>
    <row r="166" spans="1:17" ht="12.75">
      <c r="A166" s="3">
        <v>165</v>
      </c>
      <c r="B166" s="3" t="s">
        <v>2760</v>
      </c>
      <c r="C166" s="3" t="s">
        <v>2761</v>
      </c>
      <c r="D166" s="3" t="s">
        <v>2754</v>
      </c>
      <c r="E166" s="3" t="s">
        <v>2834</v>
      </c>
      <c r="F166" s="3" t="s">
        <v>1068</v>
      </c>
      <c r="G166" s="3" t="s">
        <v>2835</v>
      </c>
      <c r="H166" s="3" t="s">
        <v>2836</v>
      </c>
      <c r="I166" s="3" t="s">
        <v>2837</v>
      </c>
      <c r="J166" s="3">
        <v>743178</v>
      </c>
      <c r="K166" s="3">
        <v>25837836</v>
      </c>
      <c r="L166" s="3">
        <v>25837836</v>
      </c>
      <c r="M166" s="3" t="s">
        <v>2838</v>
      </c>
      <c r="N166" s="3" t="s">
        <v>2839</v>
      </c>
      <c r="O166" s="3" t="s">
        <v>2840</v>
      </c>
      <c r="P166" s="3" t="s">
        <v>1277</v>
      </c>
      <c r="Q166" s="3" t="s">
        <v>2764</v>
      </c>
    </row>
    <row r="167" spans="1:17" ht="12.75">
      <c r="A167" s="3">
        <v>166</v>
      </c>
      <c r="B167" s="3" t="s">
        <v>2760</v>
      </c>
      <c r="C167" s="3" t="s">
        <v>2761</v>
      </c>
      <c r="D167" s="3" t="s">
        <v>2754</v>
      </c>
      <c r="E167" s="3" t="s">
        <v>2841</v>
      </c>
      <c r="F167" s="3" t="s">
        <v>1068</v>
      </c>
      <c r="G167" s="3" t="s">
        <v>2842</v>
      </c>
      <c r="H167" s="3" t="s">
        <v>2843</v>
      </c>
      <c r="I167" s="3" t="s">
        <v>2788</v>
      </c>
      <c r="J167" s="3">
        <v>743102</v>
      </c>
      <c r="K167" s="3">
        <v>25947369</v>
      </c>
      <c r="L167" s="3"/>
      <c r="M167" s="3" t="s">
        <v>2844</v>
      </c>
      <c r="N167" s="3" t="s">
        <v>2845</v>
      </c>
      <c r="O167" s="3" t="s">
        <v>2846</v>
      </c>
      <c r="P167" s="3" t="s">
        <v>1277</v>
      </c>
      <c r="Q167" s="3" t="s">
        <v>2764</v>
      </c>
    </row>
    <row r="168" spans="1:17" ht="12.75">
      <c r="A168" s="3">
        <v>167</v>
      </c>
      <c r="B168" s="3" t="s">
        <v>2760</v>
      </c>
      <c r="C168" s="3" t="s">
        <v>2761</v>
      </c>
      <c r="D168" s="3" t="s">
        <v>2754</v>
      </c>
      <c r="E168" s="3" t="s">
        <v>2847</v>
      </c>
      <c r="F168" s="3" t="s">
        <v>1068</v>
      </c>
      <c r="G168" s="3" t="s">
        <v>2848</v>
      </c>
      <c r="H168" s="3" t="s">
        <v>2788</v>
      </c>
      <c r="I168" s="3" t="s">
        <v>2788</v>
      </c>
      <c r="J168" s="3">
        <v>700006</v>
      </c>
      <c r="K168" s="3">
        <v>25302990</v>
      </c>
      <c r="L168" s="3">
        <v>25307935</v>
      </c>
      <c r="M168" s="3" t="s">
        <v>2849</v>
      </c>
      <c r="N168" s="3" t="s">
        <v>2839</v>
      </c>
      <c r="O168" s="3" t="s">
        <v>2850</v>
      </c>
      <c r="P168" s="3" t="s">
        <v>1277</v>
      </c>
      <c r="Q168" s="3" t="s">
        <v>2764</v>
      </c>
    </row>
    <row r="169" spans="1:17" ht="12.75">
      <c r="A169" s="3">
        <v>168</v>
      </c>
      <c r="B169" s="3" t="s">
        <v>2760</v>
      </c>
      <c r="C169" s="3" t="s">
        <v>2761</v>
      </c>
      <c r="D169" s="3" t="s">
        <v>2754</v>
      </c>
      <c r="E169" s="3" t="s">
        <v>2851</v>
      </c>
      <c r="F169" s="3" t="s">
        <v>2852</v>
      </c>
      <c r="G169" s="3" t="s">
        <v>2757</v>
      </c>
      <c r="H169" s="3" t="s">
        <v>2853</v>
      </c>
      <c r="I169" s="3" t="s">
        <v>2854</v>
      </c>
      <c r="J169" s="3">
        <v>700064</v>
      </c>
      <c r="K169" s="3">
        <v>2359952</v>
      </c>
      <c r="L169" s="3">
        <v>23211283</v>
      </c>
      <c r="M169" s="3" t="s">
        <v>2855</v>
      </c>
      <c r="N169" s="3" t="s">
        <v>2056</v>
      </c>
      <c r="O169" s="3" t="s">
        <v>2856</v>
      </c>
      <c r="P169" s="3" t="s">
        <v>1277</v>
      </c>
      <c r="Q169" s="3" t="s">
        <v>2764</v>
      </c>
    </row>
    <row r="170" spans="1:17" ht="12.75">
      <c r="A170" s="3">
        <v>169</v>
      </c>
      <c r="B170" s="3" t="s">
        <v>2760</v>
      </c>
      <c r="C170" s="3" t="s">
        <v>2761</v>
      </c>
      <c r="D170" s="3" t="s">
        <v>2754</v>
      </c>
      <c r="E170" s="3" t="s">
        <v>2857</v>
      </c>
      <c r="F170" s="3" t="s">
        <v>2852</v>
      </c>
      <c r="G170" s="3" t="s">
        <v>2858</v>
      </c>
      <c r="H170" s="3" t="s">
        <v>2859</v>
      </c>
      <c r="I170" s="3"/>
      <c r="J170" s="3">
        <v>700052</v>
      </c>
      <c r="K170" s="3">
        <v>23376117</v>
      </c>
      <c r="L170" s="3">
        <v>23376117</v>
      </c>
      <c r="M170" s="3" t="s">
        <v>2860</v>
      </c>
      <c r="N170" s="3" t="s">
        <v>2790</v>
      </c>
      <c r="O170" s="3" t="s">
        <v>2861</v>
      </c>
      <c r="P170" s="3" t="s">
        <v>1277</v>
      </c>
      <c r="Q170" s="3" t="s">
        <v>2764</v>
      </c>
    </row>
    <row r="171" spans="1:17" ht="12.75">
      <c r="A171" s="3">
        <v>170</v>
      </c>
      <c r="B171" s="3" t="s">
        <v>2760</v>
      </c>
      <c r="C171" s="3" t="s">
        <v>2761</v>
      </c>
      <c r="D171" s="3" t="s">
        <v>2754</v>
      </c>
      <c r="E171" s="3" t="s">
        <v>2862</v>
      </c>
      <c r="F171" s="3" t="s">
        <v>2852</v>
      </c>
      <c r="G171" s="3" t="s">
        <v>2863</v>
      </c>
      <c r="H171" s="3" t="s">
        <v>2864</v>
      </c>
      <c r="I171" s="3"/>
      <c r="J171" s="3">
        <v>700064</v>
      </c>
      <c r="K171" s="3">
        <v>23345379</v>
      </c>
      <c r="L171" s="3">
        <v>23580414</v>
      </c>
      <c r="M171" s="3" t="s">
        <v>2865</v>
      </c>
      <c r="N171" s="3" t="s">
        <v>2866</v>
      </c>
      <c r="O171" s="3" t="s">
        <v>2867</v>
      </c>
      <c r="P171" s="3" t="s">
        <v>1277</v>
      </c>
      <c r="Q171" s="3" t="s">
        <v>2764</v>
      </c>
    </row>
    <row r="172" spans="1:17" ht="12.75">
      <c r="A172" s="3">
        <v>171</v>
      </c>
      <c r="B172" s="3" t="s">
        <v>2760</v>
      </c>
      <c r="C172" s="3" t="s">
        <v>2761</v>
      </c>
      <c r="D172" s="3" t="s">
        <v>2754</v>
      </c>
      <c r="E172" s="3" t="s">
        <v>2868</v>
      </c>
      <c r="F172" s="3" t="s">
        <v>2404</v>
      </c>
      <c r="G172" s="3" t="s">
        <v>2869</v>
      </c>
      <c r="H172" s="3" t="s">
        <v>2870</v>
      </c>
      <c r="I172" s="3" t="s">
        <v>2788</v>
      </c>
      <c r="J172" s="3">
        <v>700026</v>
      </c>
      <c r="K172" s="3">
        <v>24654934</v>
      </c>
      <c r="L172" s="3">
        <v>24638884</v>
      </c>
      <c r="M172" s="3" t="s">
        <v>2871</v>
      </c>
      <c r="N172" s="3" t="s">
        <v>2872</v>
      </c>
      <c r="O172" s="3" t="s">
        <v>2873</v>
      </c>
      <c r="P172" s="3" t="s">
        <v>1277</v>
      </c>
      <c r="Q172" s="3" t="s">
        <v>2764</v>
      </c>
    </row>
    <row r="173" spans="1:17" ht="12.75">
      <c r="A173" s="3">
        <v>172</v>
      </c>
      <c r="B173" s="3" t="s">
        <v>2760</v>
      </c>
      <c r="C173" s="3" t="s">
        <v>2761</v>
      </c>
      <c r="D173" s="3" t="s">
        <v>2754</v>
      </c>
      <c r="E173" s="3" t="s">
        <v>2874</v>
      </c>
      <c r="F173" s="3" t="s">
        <v>2404</v>
      </c>
      <c r="G173" s="3" t="s">
        <v>2875</v>
      </c>
      <c r="H173" s="3"/>
      <c r="I173" s="3"/>
      <c r="J173" s="3">
        <v>700019</v>
      </c>
      <c r="K173" s="3">
        <v>24769246</v>
      </c>
      <c r="L173" s="3">
        <v>24769247</v>
      </c>
      <c r="M173" s="3" t="s">
        <v>2876</v>
      </c>
      <c r="N173" s="3" t="s">
        <v>2877</v>
      </c>
      <c r="O173" s="3" t="s">
        <v>1448</v>
      </c>
      <c r="P173" s="3" t="s">
        <v>1277</v>
      </c>
      <c r="Q173" s="3" t="s">
        <v>2764</v>
      </c>
    </row>
    <row r="174" spans="1:17" ht="12.75">
      <c r="A174" s="3">
        <v>173</v>
      </c>
      <c r="B174" s="3" t="s">
        <v>2760</v>
      </c>
      <c r="C174" s="3" t="s">
        <v>2761</v>
      </c>
      <c r="D174" s="3" t="s">
        <v>2754</v>
      </c>
      <c r="E174" s="3" t="s">
        <v>2878</v>
      </c>
      <c r="F174" s="3" t="s">
        <v>2404</v>
      </c>
      <c r="G174" s="3" t="s">
        <v>2879</v>
      </c>
      <c r="H174" s="3" t="s">
        <v>2880</v>
      </c>
      <c r="I174" s="3"/>
      <c r="J174" s="3">
        <v>700017</v>
      </c>
      <c r="K174" s="3">
        <v>22809349</v>
      </c>
      <c r="L174" s="3">
        <v>22801102</v>
      </c>
      <c r="M174" s="3" t="s">
        <v>2881</v>
      </c>
      <c r="N174" s="3" t="s">
        <v>2882</v>
      </c>
      <c r="O174" s="3" t="s">
        <v>2883</v>
      </c>
      <c r="P174" s="3" t="s">
        <v>1277</v>
      </c>
      <c r="Q174" s="3" t="s">
        <v>2764</v>
      </c>
    </row>
    <row r="175" spans="1:17" ht="12.75">
      <c r="A175" s="3">
        <v>174</v>
      </c>
      <c r="B175" s="3" t="s">
        <v>2760</v>
      </c>
      <c r="C175" s="3" t="s">
        <v>2761</v>
      </c>
      <c r="D175" s="3" t="s">
        <v>2754</v>
      </c>
      <c r="E175" s="3" t="s">
        <v>2884</v>
      </c>
      <c r="F175" s="3" t="s">
        <v>2404</v>
      </c>
      <c r="G175" s="3" t="s">
        <v>2885</v>
      </c>
      <c r="H175" s="3" t="s">
        <v>2886</v>
      </c>
      <c r="I175" s="3"/>
      <c r="J175" s="3">
        <v>700071</v>
      </c>
      <c r="K175" s="3">
        <v>22823100</v>
      </c>
      <c r="L175" s="3">
        <v>22823089</v>
      </c>
      <c r="M175" s="3" t="s">
        <v>2887</v>
      </c>
      <c r="N175" s="3" t="s">
        <v>1462</v>
      </c>
      <c r="O175" s="3" t="s">
        <v>2888</v>
      </c>
      <c r="P175" s="3" t="s">
        <v>1277</v>
      </c>
      <c r="Q175" s="3" t="s">
        <v>2764</v>
      </c>
    </row>
    <row r="176" spans="1:17" ht="12.75">
      <c r="A176" s="3">
        <v>175</v>
      </c>
      <c r="B176" s="3" t="s">
        <v>2893</v>
      </c>
      <c r="C176" s="3" t="s">
        <v>2894</v>
      </c>
      <c r="D176" s="3" t="s">
        <v>2754</v>
      </c>
      <c r="E176" s="3" t="s">
        <v>2889</v>
      </c>
      <c r="F176" s="3" t="s">
        <v>2890</v>
      </c>
      <c r="G176" s="3" t="s">
        <v>2891</v>
      </c>
      <c r="H176" s="3" t="s">
        <v>2892</v>
      </c>
      <c r="I176" s="3"/>
      <c r="J176" s="3">
        <v>110019</v>
      </c>
      <c r="K176" s="3">
        <v>9811167726</v>
      </c>
      <c r="L176" s="3">
        <v>9811765000</v>
      </c>
      <c r="M176" s="3" t="s">
        <v>2895</v>
      </c>
      <c r="N176" s="3" t="s">
        <v>2896</v>
      </c>
      <c r="O176" s="3" t="s">
        <v>2897</v>
      </c>
      <c r="P176" s="3" t="s">
        <v>2091</v>
      </c>
      <c r="Q176" s="3" t="s">
        <v>1068</v>
      </c>
    </row>
    <row r="177" spans="1:17" ht="12.75">
      <c r="A177" s="3">
        <v>176</v>
      </c>
      <c r="B177" s="3" t="s">
        <v>2893</v>
      </c>
      <c r="C177" s="3" t="s">
        <v>2894</v>
      </c>
      <c r="D177" s="3" t="s">
        <v>2754</v>
      </c>
      <c r="E177" s="3" t="s">
        <v>2898</v>
      </c>
      <c r="F177" s="3" t="s">
        <v>2890</v>
      </c>
      <c r="G177" s="3" t="s">
        <v>2899</v>
      </c>
      <c r="H177" s="3" t="s">
        <v>2900</v>
      </c>
      <c r="I177" s="3"/>
      <c r="J177" s="3">
        <v>110019</v>
      </c>
      <c r="K177" s="3">
        <v>26416090</v>
      </c>
      <c r="L177" s="3">
        <v>26416091</v>
      </c>
      <c r="M177" s="3" t="s">
        <v>2901</v>
      </c>
      <c r="N177" s="3" t="s">
        <v>1175</v>
      </c>
      <c r="O177" s="3" t="s">
        <v>2828</v>
      </c>
      <c r="P177" s="3" t="s">
        <v>2091</v>
      </c>
      <c r="Q177" s="3" t="s">
        <v>1068</v>
      </c>
    </row>
    <row r="178" spans="1:17" ht="12.75">
      <c r="A178" s="3">
        <v>177</v>
      </c>
      <c r="B178" s="3" t="s">
        <v>2893</v>
      </c>
      <c r="C178" s="3" t="s">
        <v>2894</v>
      </c>
      <c r="D178" s="3" t="s">
        <v>2754</v>
      </c>
      <c r="E178" s="3" t="s">
        <v>2902</v>
      </c>
      <c r="F178" s="3" t="s">
        <v>2890</v>
      </c>
      <c r="G178" s="3" t="s">
        <v>2903</v>
      </c>
      <c r="H178" s="3" t="s">
        <v>2904</v>
      </c>
      <c r="I178" s="3"/>
      <c r="J178" s="3">
        <v>110019</v>
      </c>
      <c r="K178" s="3">
        <v>26281910</v>
      </c>
      <c r="L178" s="3">
        <v>26283155</v>
      </c>
      <c r="M178" s="3" t="s">
        <v>2905</v>
      </c>
      <c r="N178" s="3"/>
      <c r="O178" s="3" t="s">
        <v>1013</v>
      </c>
      <c r="P178" s="3" t="s">
        <v>2091</v>
      </c>
      <c r="Q178" s="3" t="s">
        <v>1068</v>
      </c>
    </row>
    <row r="179" spans="1:17" ht="12.75">
      <c r="A179" s="3">
        <v>178</v>
      </c>
      <c r="B179" s="3" t="s">
        <v>2893</v>
      </c>
      <c r="C179" s="3" t="s">
        <v>2894</v>
      </c>
      <c r="D179" s="3" t="s">
        <v>2754</v>
      </c>
      <c r="E179" s="3" t="s">
        <v>2906</v>
      </c>
      <c r="F179" s="3" t="s">
        <v>2890</v>
      </c>
      <c r="G179" s="3" t="s">
        <v>2907</v>
      </c>
      <c r="H179" s="3" t="s">
        <v>2908</v>
      </c>
      <c r="I179" s="3"/>
      <c r="J179" s="3">
        <v>110019</v>
      </c>
      <c r="K179" s="3">
        <v>26214751</v>
      </c>
      <c r="L179" s="3">
        <v>26426280</v>
      </c>
      <c r="M179" s="3" t="s">
        <v>2909</v>
      </c>
      <c r="N179" s="3"/>
      <c r="O179" s="3" t="s">
        <v>1259</v>
      </c>
      <c r="P179" s="3" t="s">
        <v>2091</v>
      </c>
      <c r="Q179" s="3" t="s">
        <v>1068</v>
      </c>
    </row>
    <row r="180" spans="1:17" ht="12.75">
      <c r="A180" s="3">
        <v>179</v>
      </c>
      <c r="B180" s="3" t="s">
        <v>2893</v>
      </c>
      <c r="C180" s="3" t="s">
        <v>2894</v>
      </c>
      <c r="D180" s="3" t="s">
        <v>2754</v>
      </c>
      <c r="E180" s="3" t="s">
        <v>2910</v>
      </c>
      <c r="F180" s="3" t="s">
        <v>2911</v>
      </c>
      <c r="G180" s="3" t="s">
        <v>2912</v>
      </c>
      <c r="H180" s="3" t="s">
        <v>2913</v>
      </c>
      <c r="I180" s="3"/>
      <c r="J180" s="3">
        <v>110008</v>
      </c>
      <c r="K180" s="3">
        <v>25874616</v>
      </c>
      <c r="L180" s="3">
        <v>25802279</v>
      </c>
      <c r="M180" s="3" t="s">
        <v>2914</v>
      </c>
      <c r="N180" s="3" t="s">
        <v>2915</v>
      </c>
      <c r="O180" s="3" t="s">
        <v>1220</v>
      </c>
      <c r="P180" s="3" t="s">
        <v>2091</v>
      </c>
      <c r="Q180" s="3" t="s">
        <v>1068</v>
      </c>
    </row>
    <row r="181" spans="1:17" ht="12.75">
      <c r="A181" s="3">
        <v>180</v>
      </c>
      <c r="B181" s="3" t="s">
        <v>2893</v>
      </c>
      <c r="C181" s="3" t="s">
        <v>2894</v>
      </c>
      <c r="D181" s="3" t="s">
        <v>2754</v>
      </c>
      <c r="E181" s="3" t="s">
        <v>2916</v>
      </c>
      <c r="F181" s="3" t="s">
        <v>2911</v>
      </c>
      <c r="G181" s="3" t="s">
        <v>2917</v>
      </c>
      <c r="H181" s="3" t="s">
        <v>2911</v>
      </c>
      <c r="I181" s="3"/>
      <c r="J181" s="3">
        <v>110060</v>
      </c>
      <c r="K181" s="3">
        <v>25860006</v>
      </c>
      <c r="L181" s="3">
        <v>9811054239</v>
      </c>
      <c r="M181" s="3" t="s">
        <v>2918</v>
      </c>
      <c r="N181" s="3" t="s">
        <v>2919</v>
      </c>
      <c r="O181" s="3" t="s">
        <v>2920</v>
      </c>
      <c r="P181" s="3" t="s">
        <v>2091</v>
      </c>
      <c r="Q181" s="3" t="s">
        <v>1068</v>
      </c>
    </row>
    <row r="182" spans="1:17" ht="12.75">
      <c r="A182" s="3">
        <v>181</v>
      </c>
      <c r="B182" s="3" t="s">
        <v>2893</v>
      </c>
      <c r="C182" s="3" t="s">
        <v>2894</v>
      </c>
      <c r="D182" s="3" t="s">
        <v>2754</v>
      </c>
      <c r="E182" s="3" t="s">
        <v>2921</v>
      </c>
      <c r="F182" s="3" t="s">
        <v>2911</v>
      </c>
      <c r="G182" s="3" t="s">
        <v>2922</v>
      </c>
      <c r="H182" s="3" t="s">
        <v>2923</v>
      </c>
      <c r="I182" s="3"/>
      <c r="J182" s="3">
        <v>110001</v>
      </c>
      <c r="K182" s="3">
        <v>23752296</v>
      </c>
      <c r="L182" s="3">
        <v>9811164782</v>
      </c>
      <c r="M182" s="3" t="s">
        <v>2924</v>
      </c>
      <c r="N182" s="3"/>
      <c r="O182" s="3" t="s">
        <v>2925</v>
      </c>
      <c r="P182" s="3" t="s">
        <v>2091</v>
      </c>
      <c r="Q182" s="3" t="s">
        <v>1068</v>
      </c>
    </row>
    <row r="183" spans="1:17" ht="12.75">
      <c r="A183" s="3">
        <v>182</v>
      </c>
      <c r="B183" s="3" t="s">
        <v>2893</v>
      </c>
      <c r="C183" s="3" t="s">
        <v>2894</v>
      </c>
      <c r="D183" s="3" t="s">
        <v>2754</v>
      </c>
      <c r="E183" s="3" t="s">
        <v>2926</v>
      </c>
      <c r="F183" s="3" t="s">
        <v>2927</v>
      </c>
      <c r="G183" s="3" t="s">
        <v>2928</v>
      </c>
      <c r="H183" s="3" t="s">
        <v>2929</v>
      </c>
      <c r="I183" s="3"/>
      <c r="J183" s="3">
        <v>110034</v>
      </c>
      <c r="K183" s="3">
        <v>27101868</v>
      </c>
      <c r="L183" s="3">
        <v>9891067377</v>
      </c>
      <c r="M183" s="3" t="s">
        <v>372</v>
      </c>
      <c r="N183" s="3" t="s">
        <v>373</v>
      </c>
      <c r="O183" s="3" t="s">
        <v>1259</v>
      </c>
      <c r="P183" s="3" t="s">
        <v>2091</v>
      </c>
      <c r="Q183" s="3" t="s">
        <v>1068</v>
      </c>
    </row>
    <row r="184" spans="1:17" ht="12.75">
      <c r="A184" s="3">
        <v>183</v>
      </c>
      <c r="B184" s="3" t="s">
        <v>2893</v>
      </c>
      <c r="C184" s="3" t="s">
        <v>2894</v>
      </c>
      <c r="D184" s="3" t="s">
        <v>2754</v>
      </c>
      <c r="E184" s="3" t="s">
        <v>374</v>
      </c>
      <c r="F184" s="3" t="s">
        <v>2927</v>
      </c>
      <c r="G184" s="3" t="s">
        <v>375</v>
      </c>
      <c r="H184" s="3" t="s">
        <v>376</v>
      </c>
      <c r="I184" s="3"/>
      <c r="J184" s="3">
        <v>110088</v>
      </c>
      <c r="K184" s="3">
        <v>56011271</v>
      </c>
      <c r="L184" s="3">
        <v>27312550</v>
      </c>
      <c r="M184" s="3" t="s">
        <v>377</v>
      </c>
      <c r="N184" s="3"/>
      <c r="O184" s="3" t="s">
        <v>2828</v>
      </c>
      <c r="P184" s="3" t="s">
        <v>2091</v>
      </c>
      <c r="Q184" s="3" t="s">
        <v>1068</v>
      </c>
    </row>
    <row r="185" spans="1:17" ht="12.75">
      <c r="A185" s="3">
        <v>184</v>
      </c>
      <c r="B185" s="3" t="s">
        <v>2893</v>
      </c>
      <c r="C185" s="3" t="s">
        <v>2894</v>
      </c>
      <c r="D185" s="3" t="s">
        <v>2754</v>
      </c>
      <c r="E185" s="3" t="s">
        <v>378</v>
      </c>
      <c r="F185" s="3" t="s">
        <v>2927</v>
      </c>
      <c r="G185" s="3" t="s">
        <v>379</v>
      </c>
      <c r="H185" s="3" t="s">
        <v>380</v>
      </c>
      <c r="I185" s="3"/>
      <c r="J185" s="3">
        <v>110034</v>
      </c>
      <c r="K185" s="3">
        <v>27108787</v>
      </c>
      <c r="L185" s="3">
        <v>9891040226</v>
      </c>
      <c r="M185" s="3" t="s">
        <v>381</v>
      </c>
      <c r="N185" s="3" t="s">
        <v>382</v>
      </c>
      <c r="O185" s="3" t="s">
        <v>2648</v>
      </c>
      <c r="P185" s="3" t="s">
        <v>2091</v>
      </c>
      <c r="Q185" s="3" t="s">
        <v>1068</v>
      </c>
    </row>
    <row r="186" spans="1:17" ht="12.75">
      <c r="A186" s="3">
        <v>185</v>
      </c>
      <c r="B186" s="3" t="s">
        <v>2893</v>
      </c>
      <c r="C186" s="3" t="s">
        <v>2894</v>
      </c>
      <c r="D186" s="3" t="s">
        <v>2754</v>
      </c>
      <c r="E186" s="3" t="s">
        <v>383</v>
      </c>
      <c r="F186" s="3" t="s">
        <v>2927</v>
      </c>
      <c r="G186" s="3" t="s">
        <v>384</v>
      </c>
      <c r="H186" s="3" t="s">
        <v>385</v>
      </c>
      <c r="I186" s="3"/>
      <c r="J186" s="3">
        <v>110057</v>
      </c>
      <c r="K186" s="3">
        <v>27376344</v>
      </c>
      <c r="L186" s="3">
        <v>27403567</v>
      </c>
      <c r="M186" s="3" t="s">
        <v>386</v>
      </c>
      <c r="N186" s="3" t="s">
        <v>387</v>
      </c>
      <c r="O186" s="3" t="s">
        <v>1427</v>
      </c>
      <c r="P186" s="3" t="s">
        <v>2091</v>
      </c>
      <c r="Q186" s="3" t="s">
        <v>1068</v>
      </c>
    </row>
    <row r="187" spans="1:17" ht="12.75">
      <c r="A187" s="3">
        <v>186</v>
      </c>
      <c r="B187" s="3" t="s">
        <v>2893</v>
      </c>
      <c r="C187" s="3" t="s">
        <v>2894</v>
      </c>
      <c r="D187" s="3" t="s">
        <v>2754</v>
      </c>
      <c r="E187" s="3" t="s">
        <v>388</v>
      </c>
      <c r="F187" s="3" t="s">
        <v>2927</v>
      </c>
      <c r="G187" s="3" t="s">
        <v>389</v>
      </c>
      <c r="H187" s="3" t="s">
        <v>390</v>
      </c>
      <c r="I187" s="3"/>
      <c r="J187" s="3">
        <v>110034</v>
      </c>
      <c r="K187" s="3">
        <v>56003601</v>
      </c>
      <c r="L187" s="3">
        <v>9811589478</v>
      </c>
      <c r="M187" s="3" t="s">
        <v>391</v>
      </c>
      <c r="N187" s="3" t="s">
        <v>392</v>
      </c>
      <c r="O187" s="3" t="s">
        <v>393</v>
      </c>
      <c r="P187" s="3" t="s">
        <v>2091</v>
      </c>
      <c r="Q187" s="3" t="s">
        <v>1068</v>
      </c>
    </row>
    <row r="188" spans="1:17" ht="12.75">
      <c r="A188" s="3">
        <v>187</v>
      </c>
      <c r="B188" s="3" t="s">
        <v>2893</v>
      </c>
      <c r="C188" s="3" t="s">
        <v>2894</v>
      </c>
      <c r="D188" s="3" t="s">
        <v>2754</v>
      </c>
      <c r="E188" s="3" t="s">
        <v>394</v>
      </c>
      <c r="F188" s="3" t="s">
        <v>395</v>
      </c>
      <c r="G188" s="3" t="s">
        <v>396</v>
      </c>
      <c r="H188" s="3" t="s">
        <v>397</v>
      </c>
      <c r="I188" s="3"/>
      <c r="J188" s="3">
        <v>110092</v>
      </c>
      <c r="K188" s="3">
        <v>22376288</v>
      </c>
      <c r="L188" s="3">
        <v>9811140974</v>
      </c>
      <c r="M188" s="3" t="s">
        <v>398</v>
      </c>
      <c r="N188" s="3" t="s">
        <v>2214</v>
      </c>
      <c r="O188" s="3" t="s">
        <v>399</v>
      </c>
      <c r="P188" s="3" t="s">
        <v>2091</v>
      </c>
      <c r="Q188" s="3" t="s">
        <v>1068</v>
      </c>
    </row>
    <row r="189" spans="1:17" ht="12.75">
      <c r="A189" s="3">
        <v>188</v>
      </c>
      <c r="B189" s="3" t="s">
        <v>2893</v>
      </c>
      <c r="C189" s="3" t="s">
        <v>2894</v>
      </c>
      <c r="D189" s="3" t="s">
        <v>2754</v>
      </c>
      <c r="E189" s="3" t="s">
        <v>400</v>
      </c>
      <c r="F189" s="3" t="s">
        <v>395</v>
      </c>
      <c r="G189" s="3" t="s">
        <v>401</v>
      </c>
      <c r="H189" s="3" t="s">
        <v>402</v>
      </c>
      <c r="I189" s="3"/>
      <c r="J189" s="3">
        <v>110092</v>
      </c>
      <c r="K189" s="3">
        <v>22531605</v>
      </c>
      <c r="L189" s="3">
        <v>9810112852</v>
      </c>
      <c r="M189" s="3" t="s">
        <v>403</v>
      </c>
      <c r="N189" s="3" t="s">
        <v>404</v>
      </c>
      <c r="O189" s="3" t="s">
        <v>2278</v>
      </c>
      <c r="P189" s="3" t="s">
        <v>2091</v>
      </c>
      <c r="Q189" s="3" t="s">
        <v>1068</v>
      </c>
    </row>
    <row r="190" spans="1:17" ht="12.75">
      <c r="A190" s="3">
        <v>189</v>
      </c>
      <c r="B190" s="3" t="s">
        <v>2893</v>
      </c>
      <c r="C190" s="3" t="s">
        <v>2894</v>
      </c>
      <c r="D190" s="3" t="s">
        <v>2754</v>
      </c>
      <c r="E190" s="3" t="s">
        <v>405</v>
      </c>
      <c r="F190" s="3" t="s">
        <v>395</v>
      </c>
      <c r="G190" s="3" t="s">
        <v>406</v>
      </c>
      <c r="H190" s="3" t="s">
        <v>407</v>
      </c>
      <c r="I190" s="3"/>
      <c r="J190" s="3">
        <v>110031</v>
      </c>
      <c r="K190" s="3">
        <v>31021558</v>
      </c>
      <c r="L190" s="3">
        <v>9811005674</v>
      </c>
      <c r="M190" s="3" t="s">
        <v>408</v>
      </c>
      <c r="N190" s="3" t="s">
        <v>409</v>
      </c>
      <c r="O190" s="3" t="s">
        <v>1435</v>
      </c>
      <c r="P190" s="3" t="s">
        <v>2091</v>
      </c>
      <c r="Q190" s="3" t="s">
        <v>1068</v>
      </c>
    </row>
    <row r="191" spans="1:17" ht="12.75">
      <c r="A191" s="3">
        <v>190</v>
      </c>
      <c r="B191" s="3" t="s">
        <v>2893</v>
      </c>
      <c r="C191" s="3" t="s">
        <v>2894</v>
      </c>
      <c r="D191" s="3" t="s">
        <v>2754</v>
      </c>
      <c r="E191" s="3" t="s">
        <v>410</v>
      </c>
      <c r="F191" s="3" t="s">
        <v>395</v>
      </c>
      <c r="G191" s="3" t="s">
        <v>411</v>
      </c>
      <c r="H191" s="3" t="s">
        <v>412</v>
      </c>
      <c r="I191" s="3"/>
      <c r="J191" s="3">
        <v>110032</v>
      </c>
      <c r="K191" s="3">
        <v>22308869</v>
      </c>
      <c r="L191" s="3">
        <v>9810009419</v>
      </c>
      <c r="M191" s="3" t="s">
        <v>413</v>
      </c>
      <c r="N191" s="3" t="s">
        <v>414</v>
      </c>
      <c r="O191" s="3" t="s">
        <v>415</v>
      </c>
      <c r="P191" s="3" t="s">
        <v>2091</v>
      </c>
      <c r="Q191" s="3" t="s">
        <v>1068</v>
      </c>
    </row>
    <row r="192" spans="1:17" ht="12.75">
      <c r="A192" s="3">
        <v>191</v>
      </c>
      <c r="B192" s="3" t="s">
        <v>2893</v>
      </c>
      <c r="C192" s="3" t="s">
        <v>2894</v>
      </c>
      <c r="D192" s="3" t="s">
        <v>2754</v>
      </c>
      <c r="E192" s="3" t="s">
        <v>416</v>
      </c>
      <c r="F192" s="3" t="s">
        <v>395</v>
      </c>
      <c r="G192" s="3" t="s">
        <v>417</v>
      </c>
      <c r="H192" s="3" t="s">
        <v>418</v>
      </c>
      <c r="I192" s="3"/>
      <c r="J192" s="3">
        <v>110053</v>
      </c>
      <c r="K192" s="3">
        <v>22910481</v>
      </c>
      <c r="L192" s="3">
        <v>22922258</v>
      </c>
      <c r="M192" s="3" t="s">
        <v>419</v>
      </c>
      <c r="N192" s="3"/>
      <c r="O192" s="3" t="s">
        <v>420</v>
      </c>
      <c r="P192" s="3" t="s">
        <v>2091</v>
      </c>
      <c r="Q192" s="3" t="s">
        <v>1068</v>
      </c>
    </row>
    <row r="193" spans="1:17" ht="12.75">
      <c r="A193" s="3">
        <v>192</v>
      </c>
      <c r="B193" s="3" t="s">
        <v>2893</v>
      </c>
      <c r="C193" s="3" t="s">
        <v>2894</v>
      </c>
      <c r="D193" s="3" t="s">
        <v>2754</v>
      </c>
      <c r="E193" s="3" t="s">
        <v>421</v>
      </c>
      <c r="F193" s="3" t="s">
        <v>395</v>
      </c>
      <c r="G193" s="3" t="s">
        <v>422</v>
      </c>
      <c r="H193" s="3" t="s">
        <v>423</v>
      </c>
      <c r="I193" s="3"/>
      <c r="J193" s="3">
        <v>110092</v>
      </c>
      <c r="K193" s="3">
        <v>22726650</v>
      </c>
      <c r="L193" s="3">
        <v>22727802</v>
      </c>
      <c r="M193" s="3" t="s">
        <v>424</v>
      </c>
      <c r="N193" s="3"/>
      <c r="O193" s="3" t="s">
        <v>1161</v>
      </c>
      <c r="P193" s="3" t="s">
        <v>2091</v>
      </c>
      <c r="Q193" s="3" t="s">
        <v>1068</v>
      </c>
    </row>
    <row r="194" spans="1:17" ht="12.75">
      <c r="A194" s="3">
        <v>193</v>
      </c>
      <c r="B194" s="3" t="s">
        <v>2893</v>
      </c>
      <c r="C194" s="3" t="s">
        <v>2894</v>
      </c>
      <c r="D194" s="3" t="s">
        <v>2754</v>
      </c>
      <c r="E194" s="3" t="s">
        <v>425</v>
      </c>
      <c r="F194" s="3" t="s">
        <v>426</v>
      </c>
      <c r="G194" s="3" t="s">
        <v>427</v>
      </c>
      <c r="H194" s="3" t="s">
        <v>428</v>
      </c>
      <c r="I194" s="3"/>
      <c r="J194" s="3">
        <v>110019</v>
      </c>
      <c r="K194" s="3">
        <v>26215600</v>
      </c>
      <c r="L194" s="3">
        <v>26234657</v>
      </c>
      <c r="M194" s="3" t="s">
        <v>429</v>
      </c>
      <c r="N194" s="3" t="s">
        <v>1151</v>
      </c>
      <c r="O194" s="3" t="s">
        <v>430</v>
      </c>
      <c r="P194" s="3" t="s">
        <v>2091</v>
      </c>
      <c r="Q194" s="3" t="s">
        <v>1068</v>
      </c>
    </row>
    <row r="195" spans="1:17" ht="12.75">
      <c r="A195" s="3">
        <v>194</v>
      </c>
      <c r="B195" s="3" t="s">
        <v>2893</v>
      </c>
      <c r="C195" s="3" t="s">
        <v>2894</v>
      </c>
      <c r="D195" s="3" t="s">
        <v>2754</v>
      </c>
      <c r="E195" s="3" t="s">
        <v>431</v>
      </c>
      <c r="F195" s="3" t="s">
        <v>426</v>
      </c>
      <c r="G195" s="3" t="s">
        <v>432</v>
      </c>
      <c r="H195" s="3" t="s">
        <v>433</v>
      </c>
      <c r="I195" s="3"/>
      <c r="J195" s="3">
        <v>110070</v>
      </c>
      <c r="K195" s="3">
        <v>26121492</v>
      </c>
      <c r="L195" s="3">
        <v>26893130</v>
      </c>
      <c r="M195" s="3" t="s">
        <v>434</v>
      </c>
      <c r="N195" s="3" t="s">
        <v>1213</v>
      </c>
      <c r="O195" s="3" t="s">
        <v>1103</v>
      </c>
      <c r="P195" s="3" t="s">
        <v>2091</v>
      </c>
      <c r="Q195" s="3" t="s">
        <v>1068</v>
      </c>
    </row>
    <row r="196" spans="1:17" ht="12.75">
      <c r="A196" s="3">
        <v>195</v>
      </c>
      <c r="B196" s="3" t="s">
        <v>2893</v>
      </c>
      <c r="C196" s="3" t="s">
        <v>2894</v>
      </c>
      <c r="D196" s="3" t="s">
        <v>2754</v>
      </c>
      <c r="E196" s="3" t="s">
        <v>435</v>
      </c>
      <c r="F196" s="3" t="s">
        <v>426</v>
      </c>
      <c r="G196" s="3" t="s">
        <v>436</v>
      </c>
      <c r="H196" s="3" t="s">
        <v>437</v>
      </c>
      <c r="I196" s="3"/>
      <c r="J196" s="3">
        <v>110049</v>
      </c>
      <c r="K196" s="3">
        <v>9811012084</v>
      </c>
      <c r="L196" s="3">
        <v>9810012084</v>
      </c>
      <c r="M196" s="3" t="s">
        <v>438</v>
      </c>
      <c r="N196" s="3" t="s">
        <v>439</v>
      </c>
      <c r="O196" s="3" t="s">
        <v>440</v>
      </c>
      <c r="P196" s="3" t="s">
        <v>2091</v>
      </c>
      <c r="Q196" s="3" t="s">
        <v>1068</v>
      </c>
    </row>
    <row r="197" spans="1:17" ht="12.75">
      <c r="A197" s="3">
        <v>196</v>
      </c>
      <c r="B197" s="3" t="s">
        <v>2893</v>
      </c>
      <c r="C197" s="3" t="s">
        <v>2894</v>
      </c>
      <c r="D197" s="3" t="s">
        <v>2754</v>
      </c>
      <c r="E197" s="3" t="s">
        <v>441</v>
      </c>
      <c r="F197" s="3" t="s">
        <v>426</v>
      </c>
      <c r="G197" s="3" t="s">
        <v>442</v>
      </c>
      <c r="H197" s="3" t="s">
        <v>443</v>
      </c>
      <c r="I197" s="3"/>
      <c r="J197" s="3">
        <v>110024</v>
      </c>
      <c r="K197" s="3">
        <v>26485234</v>
      </c>
      <c r="L197" s="3">
        <v>26485235</v>
      </c>
      <c r="M197" s="3" t="s">
        <v>444</v>
      </c>
      <c r="N197" s="3" t="s">
        <v>445</v>
      </c>
      <c r="O197" s="3" t="s">
        <v>2278</v>
      </c>
      <c r="P197" s="3" t="s">
        <v>2091</v>
      </c>
      <c r="Q197" s="3" t="s">
        <v>1068</v>
      </c>
    </row>
    <row r="198" spans="1:17" ht="12.75">
      <c r="A198" s="3">
        <v>197</v>
      </c>
      <c r="B198" s="3" t="s">
        <v>2893</v>
      </c>
      <c r="C198" s="3" t="s">
        <v>2894</v>
      </c>
      <c r="D198" s="3" t="s">
        <v>2754</v>
      </c>
      <c r="E198" s="3" t="s">
        <v>446</v>
      </c>
      <c r="F198" s="3" t="s">
        <v>426</v>
      </c>
      <c r="G198" s="3" t="s">
        <v>447</v>
      </c>
      <c r="H198" s="3"/>
      <c r="I198" s="3"/>
      <c r="J198" s="3">
        <v>110016</v>
      </c>
      <c r="K198" s="3">
        <v>26511672</v>
      </c>
      <c r="L198" s="3">
        <v>26511935</v>
      </c>
      <c r="M198" s="3" t="s">
        <v>448</v>
      </c>
      <c r="N198" s="3" t="s">
        <v>449</v>
      </c>
      <c r="O198" s="3" t="s">
        <v>450</v>
      </c>
      <c r="P198" s="3" t="s">
        <v>2091</v>
      </c>
      <c r="Q198" s="3" t="s">
        <v>1068</v>
      </c>
    </row>
    <row r="199" spans="1:17" ht="12.75">
      <c r="A199" s="3">
        <v>198</v>
      </c>
      <c r="B199" s="3" t="s">
        <v>2893</v>
      </c>
      <c r="C199" s="3" t="s">
        <v>2894</v>
      </c>
      <c r="D199" s="3" t="s">
        <v>2754</v>
      </c>
      <c r="E199" s="3" t="s">
        <v>451</v>
      </c>
      <c r="F199" s="3" t="s">
        <v>426</v>
      </c>
      <c r="G199" s="3" t="s">
        <v>452</v>
      </c>
      <c r="H199" s="3" t="s">
        <v>453</v>
      </c>
      <c r="I199" s="3"/>
      <c r="J199" s="3">
        <v>110024</v>
      </c>
      <c r="K199" s="3">
        <v>26836487</v>
      </c>
      <c r="L199" s="3">
        <v>26901435</v>
      </c>
      <c r="M199" s="3" t="s">
        <v>454</v>
      </c>
      <c r="N199" s="3" t="s">
        <v>455</v>
      </c>
      <c r="O199" s="3" t="s">
        <v>456</v>
      </c>
      <c r="P199" s="3" t="s">
        <v>2091</v>
      </c>
      <c r="Q199" s="3" t="s">
        <v>1068</v>
      </c>
    </row>
    <row r="200" spans="1:17" ht="12.75">
      <c r="A200" s="3">
        <v>199</v>
      </c>
      <c r="B200" s="3" t="s">
        <v>2893</v>
      </c>
      <c r="C200" s="3" t="s">
        <v>2894</v>
      </c>
      <c r="D200" s="3" t="s">
        <v>2754</v>
      </c>
      <c r="E200" s="3" t="s">
        <v>457</v>
      </c>
      <c r="F200" s="3" t="s">
        <v>426</v>
      </c>
      <c r="G200" s="3" t="s">
        <v>458</v>
      </c>
      <c r="H200" s="3" t="s">
        <v>459</v>
      </c>
      <c r="I200" s="3"/>
      <c r="J200" s="3">
        <v>110044</v>
      </c>
      <c r="K200" s="3">
        <v>26974632</v>
      </c>
      <c r="L200" s="3">
        <v>9810045816</v>
      </c>
      <c r="M200" s="3" t="s">
        <v>460</v>
      </c>
      <c r="N200" s="3"/>
      <c r="O200" s="3" t="s">
        <v>461</v>
      </c>
      <c r="P200" s="3" t="s">
        <v>2091</v>
      </c>
      <c r="Q200" s="3" t="s">
        <v>1068</v>
      </c>
    </row>
    <row r="201" spans="1:17" ht="12.75">
      <c r="A201" s="3">
        <v>200</v>
      </c>
      <c r="B201" s="3" t="s">
        <v>2893</v>
      </c>
      <c r="C201" s="3" t="s">
        <v>2894</v>
      </c>
      <c r="D201" s="3" t="s">
        <v>2754</v>
      </c>
      <c r="E201" s="3" t="s">
        <v>462</v>
      </c>
      <c r="F201" s="3" t="s">
        <v>463</v>
      </c>
      <c r="G201" s="3" t="s">
        <v>464</v>
      </c>
      <c r="H201" s="3" t="s">
        <v>465</v>
      </c>
      <c r="I201" s="3"/>
      <c r="J201" s="3">
        <v>110018</v>
      </c>
      <c r="K201" s="3">
        <v>25149331</v>
      </c>
      <c r="L201" s="3">
        <v>32032676</v>
      </c>
      <c r="M201" s="3" t="s">
        <v>466</v>
      </c>
      <c r="N201" s="3" t="s">
        <v>2214</v>
      </c>
      <c r="O201" s="3" t="s">
        <v>467</v>
      </c>
      <c r="P201" s="3" t="s">
        <v>2091</v>
      </c>
      <c r="Q201" s="3" t="s">
        <v>1068</v>
      </c>
    </row>
    <row r="202" spans="1:17" ht="12.75">
      <c r="A202" s="3">
        <v>201</v>
      </c>
      <c r="B202" s="3" t="s">
        <v>2893</v>
      </c>
      <c r="C202" s="3" t="s">
        <v>2894</v>
      </c>
      <c r="D202" s="3" t="s">
        <v>2754</v>
      </c>
      <c r="E202" s="3" t="s">
        <v>468</v>
      </c>
      <c r="F202" s="3" t="s">
        <v>463</v>
      </c>
      <c r="G202" s="3" t="s">
        <v>469</v>
      </c>
      <c r="H202" s="3" t="s">
        <v>470</v>
      </c>
      <c r="I202" s="3"/>
      <c r="J202" s="3">
        <v>110087</v>
      </c>
      <c r="K202" s="3">
        <v>25280489</v>
      </c>
      <c r="L202" s="3">
        <v>25281016</v>
      </c>
      <c r="M202" s="3" t="s">
        <v>471</v>
      </c>
      <c r="N202" s="3" t="s">
        <v>2214</v>
      </c>
      <c r="O202" s="3" t="s">
        <v>472</v>
      </c>
      <c r="P202" s="3" t="s">
        <v>2091</v>
      </c>
      <c r="Q202" s="3" t="s">
        <v>1068</v>
      </c>
    </row>
    <row r="203" spans="1:17" ht="12.75">
      <c r="A203" s="3">
        <v>202</v>
      </c>
      <c r="B203" s="3" t="s">
        <v>2893</v>
      </c>
      <c r="C203" s="3" t="s">
        <v>2894</v>
      </c>
      <c r="D203" s="3" t="s">
        <v>2754</v>
      </c>
      <c r="E203" s="3" t="s">
        <v>473</v>
      </c>
      <c r="F203" s="3" t="s">
        <v>463</v>
      </c>
      <c r="G203" s="3" t="s">
        <v>474</v>
      </c>
      <c r="H203" s="3" t="s">
        <v>475</v>
      </c>
      <c r="I203" s="3"/>
      <c r="J203" s="3">
        <v>110028</v>
      </c>
      <c r="K203" s="3">
        <v>9810084194</v>
      </c>
      <c r="L203" s="3">
        <v>9811075670</v>
      </c>
      <c r="M203" s="3"/>
      <c r="N203" s="3" t="s">
        <v>473</v>
      </c>
      <c r="O203" s="3" t="s">
        <v>476</v>
      </c>
      <c r="P203" s="3" t="s">
        <v>2091</v>
      </c>
      <c r="Q203" s="3" t="s">
        <v>1068</v>
      </c>
    </row>
    <row r="204" spans="1:17" ht="12.75">
      <c r="A204" s="3">
        <v>203</v>
      </c>
      <c r="B204" s="3" t="s">
        <v>2893</v>
      </c>
      <c r="C204" s="3" t="s">
        <v>2894</v>
      </c>
      <c r="D204" s="3" t="s">
        <v>2754</v>
      </c>
      <c r="E204" s="3" t="s">
        <v>477</v>
      </c>
      <c r="F204" s="3" t="s">
        <v>463</v>
      </c>
      <c r="G204" s="3" t="s">
        <v>478</v>
      </c>
      <c r="H204" s="3" t="s">
        <v>479</v>
      </c>
      <c r="I204" s="3"/>
      <c r="J204" s="3">
        <v>110058</v>
      </c>
      <c r="K204" s="3">
        <v>25512051</v>
      </c>
      <c r="L204" s="3">
        <v>9811010102</v>
      </c>
      <c r="M204" s="3" t="s">
        <v>480</v>
      </c>
      <c r="N204" s="3"/>
      <c r="O204" s="3" t="s">
        <v>481</v>
      </c>
      <c r="P204" s="3" t="s">
        <v>2091</v>
      </c>
      <c r="Q204" s="3" t="s">
        <v>1068</v>
      </c>
    </row>
    <row r="205" spans="1:17" ht="12.75">
      <c r="A205" s="3">
        <v>204</v>
      </c>
      <c r="B205" s="3" t="s">
        <v>1470</v>
      </c>
      <c r="C205" s="3" t="s">
        <v>1471</v>
      </c>
      <c r="D205" s="3" t="s">
        <v>2754</v>
      </c>
      <c r="E205" s="3" t="s">
        <v>482</v>
      </c>
      <c r="F205" s="3"/>
      <c r="G205" s="3" t="s">
        <v>483</v>
      </c>
      <c r="H205" s="3" t="s">
        <v>484</v>
      </c>
      <c r="I205" s="3" t="s">
        <v>1469</v>
      </c>
      <c r="J205" s="3" t="s">
        <v>1472</v>
      </c>
      <c r="K205" s="3">
        <v>388775</v>
      </c>
      <c r="L205" s="3">
        <v>373663</v>
      </c>
      <c r="M205" s="3" t="s">
        <v>1473</v>
      </c>
      <c r="N205" s="3" t="s">
        <v>1474</v>
      </c>
      <c r="O205" s="3" t="s">
        <v>1475</v>
      </c>
      <c r="P205" s="3" t="s">
        <v>1157</v>
      </c>
      <c r="Q205" s="3" t="s">
        <v>1068</v>
      </c>
    </row>
    <row r="206" spans="1:17" ht="12.75">
      <c r="A206" s="3">
        <v>205</v>
      </c>
      <c r="B206" s="3" t="s">
        <v>1470</v>
      </c>
      <c r="C206" s="3" t="s">
        <v>1471</v>
      </c>
      <c r="D206" s="3" t="s">
        <v>2754</v>
      </c>
      <c r="E206" s="3" t="s">
        <v>1476</v>
      </c>
      <c r="F206" s="3"/>
      <c r="G206" s="3" t="s">
        <v>1477</v>
      </c>
      <c r="H206" s="3" t="s">
        <v>1478</v>
      </c>
      <c r="I206" s="3" t="s">
        <v>1479</v>
      </c>
      <c r="J206" s="3" t="s">
        <v>1472</v>
      </c>
      <c r="K206" s="3" t="s">
        <v>1480</v>
      </c>
      <c r="L206" s="3" t="s">
        <v>1481</v>
      </c>
      <c r="M206" s="3" t="s">
        <v>1482</v>
      </c>
      <c r="N206" s="3" t="s">
        <v>1483</v>
      </c>
      <c r="O206" s="3" t="s">
        <v>1484</v>
      </c>
      <c r="P206" s="3" t="s">
        <v>1157</v>
      </c>
      <c r="Q206" s="3" t="s">
        <v>1068</v>
      </c>
    </row>
    <row r="207" spans="1:17" ht="12.75">
      <c r="A207" s="3">
        <v>206</v>
      </c>
      <c r="B207" s="3" t="s">
        <v>1470</v>
      </c>
      <c r="C207" s="3" t="s">
        <v>1471</v>
      </c>
      <c r="D207" s="3" t="s">
        <v>2754</v>
      </c>
      <c r="E207" s="3" t="s">
        <v>1485</v>
      </c>
      <c r="F207" s="3"/>
      <c r="G207" s="3" t="s">
        <v>1486</v>
      </c>
      <c r="H207" s="3" t="s">
        <v>1487</v>
      </c>
      <c r="I207" s="3" t="s">
        <v>2788</v>
      </c>
      <c r="J207" s="3" t="s">
        <v>1472</v>
      </c>
      <c r="K207" s="3">
        <v>726554</v>
      </c>
      <c r="L207" s="3">
        <v>701381</v>
      </c>
      <c r="M207" s="3" t="s">
        <v>1488</v>
      </c>
      <c r="N207" s="3" t="s">
        <v>1489</v>
      </c>
      <c r="O207" s="3" t="s">
        <v>2828</v>
      </c>
      <c r="P207" s="3" t="s">
        <v>1157</v>
      </c>
      <c r="Q207" s="3" t="s">
        <v>1068</v>
      </c>
    </row>
    <row r="208" spans="1:17" ht="12.75">
      <c r="A208" s="3">
        <v>207</v>
      </c>
      <c r="B208" s="3" t="s">
        <v>1470</v>
      </c>
      <c r="C208" s="3" t="s">
        <v>1471</v>
      </c>
      <c r="D208" s="3" t="s">
        <v>2754</v>
      </c>
      <c r="E208" s="3" t="s">
        <v>1490</v>
      </c>
      <c r="F208" s="3"/>
      <c r="G208" s="3" t="s">
        <v>1491</v>
      </c>
      <c r="H208" s="3" t="s">
        <v>1492</v>
      </c>
      <c r="I208" s="3" t="s">
        <v>2788</v>
      </c>
      <c r="J208" s="3"/>
      <c r="K208" s="3" t="s">
        <v>1493</v>
      </c>
      <c r="L208" s="3" t="s">
        <v>1494</v>
      </c>
      <c r="M208" s="3"/>
      <c r="N208" s="3" t="s">
        <v>1495</v>
      </c>
      <c r="O208" s="3" t="s">
        <v>1496</v>
      </c>
      <c r="P208" s="3" t="s">
        <v>1157</v>
      </c>
      <c r="Q208" s="3" t="s">
        <v>1068</v>
      </c>
    </row>
    <row r="209" spans="1:17" ht="12.75">
      <c r="A209" s="3">
        <v>208</v>
      </c>
      <c r="B209" s="3" t="s">
        <v>1470</v>
      </c>
      <c r="C209" s="3" t="s">
        <v>1471</v>
      </c>
      <c r="D209" s="3" t="s">
        <v>2754</v>
      </c>
      <c r="E209" s="3" t="s">
        <v>1497</v>
      </c>
      <c r="F209" s="3"/>
      <c r="G209" s="3" t="s">
        <v>1498</v>
      </c>
      <c r="H209" s="3" t="s">
        <v>1499</v>
      </c>
      <c r="I209" s="3" t="s">
        <v>1500</v>
      </c>
      <c r="J209" s="3"/>
      <c r="K209" s="3">
        <v>647091</v>
      </c>
      <c r="L209" s="3">
        <v>3130361</v>
      </c>
      <c r="M209" s="3" t="s">
        <v>1501</v>
      </c>
      <c r="N209" s="3" t="s">
        <v>1502</v>
      </c>
      <c r="O209" s="3" t="s">
        <v>1259</v>
      </c>
      <c r="P209" s="3" t="s">
        <v>1157</v>
      </c>
      <c r="Q209" s="3" t="s">
        <v>1068</v>
      </c>
    </row>
    <row r="210" spans="1:17" ht="12.75">
      <c r="A210" s="3">
        <v>209</v>
      </c>
      <c r="B210" s="3" t="s">
        <v>1470</v>
      </c>
      <c r="C210" s="3" t="s">
        <v>1471</v>
      </c>
      <c r="D210" s="3" t="s">
        <v>2754</v>
      </c>
      <c r="E210" s="3" t="s">
        <v>1503</v>
      </c>
      <c r="F210" s="3"/>
      <c r="G210" s="3" t="s">
        <v>1504</v>
      </c>
      <c r="H210" s="3" t="s">
        <v>1505</v>
      </c>
      <c r="I210" s="3"/>
      <c r="J210" s="3">
        <v>160020</v>
      </c>
      <c r="K210" s="3">
        <v>722112</v>
      </c>
      <c r="L210" s="3">
        <v>722113</v>
      </c>
      <c r="M210" s="3" t="s">
        <v>1506</v>
      </c>
      <c r="N210" s="3" t="s">
        <v>1507</v>
      </c>
      <c r="O210" s="3" t="s">
        <v>1225</v>
      </c>
      <c r="P210" s="3" t="s">
        <v>1157</v>
      </c>
      <c r="Q210" s="3" t="s">
        <v>1068</v>
      </c>
    </row>
    <row r="211" spans="1:17" ht="12.75">
      <c r="A211" s="3">
        <v>210</v>
      </c>
      <c r="B211" s="3" t="s">
        <v>1470</v>
      </c>
      <c r="C211" s="3" t="s">
        <v>1471</v>
      </c>
      <c r="D211" s="3" t="s">
        <v>2754</v>
      </c>
      <c r="E211" s="3" t="s">
        <v>1508</v>
      </c>
      <c r="F211" s="3"/>
      <c r="G211" s="3" t="s">
        <v>1509</v>
      </c>
      <c r="H211" s="3" t="s">
        <v>1510</v>
      </c>
      <c r="I211" s="3"/>
      <c r="J211" s="3">
        <v>160015</v>
      </c>
      <c r="K211" s="3">
        <v>548734</v>
      </c>
      <c r="L211" s="3">
        <v>546082</v>
      </c>
      <c r="M211" s="3" t="s">
        <v>1511</v>
      </c>
      <c r="N211" s="3" t="s">
        <v>1512</v>
      </c>
      <c r="O211" s="3" t="s">
        <v>1251</v>
      </c>
      <c r="P211" s="3" t="s">
        <v>1157</v>
      </c>
      <c r="Q211" s="3" t="s">
        <v>1068</v>
      </c>
    </row>
    <row r="212" spans="1:17" ht="12.75">
      <c r="A212" s="3">
        <v>211</v>
      </c>
      <c r="B212" s="3" t="s">
        <v>1554</v>
      </c>
      <c r="C212" s="3" t="s">
        <v>1555</v>
      </c>
      <c r="D212" s="3" t="s">
        <v>1550</v>
      </c>
      <c r="E212" s="3" t="s">
        <v>1551</v>
      </c>
      <c r="F212" s="3" t="s">
        <v>1552</v>
      </c>
      <c r="G212" s="3" t="s">
        <v>1553</v>
      </c>
      <c r="H212" s="3" t="s">
        <v>1552</v>
      </c>
      <c r="I212" s="3"/>
      <c r="J212" s="3">
        <v>560033</v>
      </c>
      <c r="K212" s="3">
        <v>5468161</v>
      </c>
      <c r="L212" s="3">
        <v>5466583</v>
      </c>
      <c r="M212" s="3" t="s">
        <v>1556</v>
      </c>
      <c r="N212" s="3" t="s">
        <v>1080</v>
      </c>
      <c r="O212" s="3"/>
      <c r="P212" s="3" t="s">
        <v>1277</v>
      </c>
      <c r="Q212" s="3" t="s">
        <v>2404</v>
      </c>
    </row>
    <row r="213" spans="1:17" ht="12.75">
      <c r="A213" s="3">
        <v>212</v>
      </c>
      <c r="B213" s="3" t="s">
        <v>1554</v>
      </c>
      <c r="C213" s="3" t="s">
        <v>1555</v>
      </c>
      <c r="D213" s="3" t="s">
        <v>1550</v>
      </c>
      <c r="E213" s="3" t="s">
        <v>1557</v>
      </c>
      <c r="F213" s="3" t="s">
        <v>1558</v>
      </c>
      <c r="G213" s="3" t="s">
        <v>1559</v>
      </c>
      <c r="H213" s="3" t="s">
        <v>1560</v>
      </c>
      <c r="I213" s="3"/>
      <c r="J213" s="3">
        <v>560010</v>
      </c>
      <c r="K213" s="3">
        <v>3121871</v>
      </c>
      <c r="L213" s="3">
        <v>3122111</v>
      </c>
      <c r="M213" s="3" t="s">
        <v>1561</v>
      </c>
      <c r="N213" s="3" t="s">
        <v>1562</v>
      </c>
      <c r="O213" s="3"/>
      <c r="P213" s="3" t="s">
        <v>1277</v>
      </c>
      <c r="Q213" s="3" t="s">
        <v>2404</v>
      </c>
    </row>
    <row r="214" spans="1:17" ht="12.75">
      <c r="A214" s="3">
        <v>213</v>
      </c>
      <c r="B214" s="3" t="s">
        <v>1554</v>
      </c>
      <c r="C214" s="3" t="s">
        <v>1555</v>
      </c>
      <c r="D214" s="3" t="s">
        <v>1550</v>
      </c>
      <c r="E214" s="3" t="s">
        <v>1563</v>
      </c>
      <c r="F214" s="3" t="s">
        <v>1564</v>
      </c>
      <c r="G214" s="3" t="s">
        <v>1565</v>
      </c>
      <c r="H214" s="3" t="s">
        <v>1564</v>
      </c>
      <c r="I214" s="3"/>
      <c r="J214" s="3">
        <v>560004</v>
      </c>
      <c r="K214" s="3">
        <v>6603391</v>
      </c>
      <c r="L214" s="3">
        <v>6603395</v>
      </c>
      <c r="M214" s="3" t="s">
        <v>1566</v>
      </c>
      <c r="N214" s="3" t="s">
        <v>1567</v>
      </c>
      <c r="O214" s="3"/>
      <c r="P214" s="3" t="s">
        <v>1277</v>
      </c>
      <c r="Q214" s="3" t="s">
        <v>2404</v>
      </c>
    </row>
    <row r="215" spans="1:17" ht="12.75">
      <c r="A215" s="3">
        <v>214</v>
      </c>
      <c r="B215" s="3" t="s">
        <v>1554</v>
      </c>
      <c r="C215" s="3" t="s">
        <v>1555</v>
      </c>
      <c r="D215" s="3" t="s">
        <v>1550</v>
      </c>
      <c r="E215" s="3" t="s">
        <v>1568</v>
      </c>
      <c r="F215" s="3" t="s">
        <v>1569</v>
      </c>
      <c r="G215" s="3" t="s">
        <v>1570</v>
      </c>
      <c r="H215" s="3" t="s">
        <v>1571</v>
      </c>
      <c r="I215" s="3"/>
      <c r="J215" s="3">
        <v>560011</v>
      </c>
      <c r="K215" s="3">
        <v>6542363</v>
      </c>
      <c r="L215" s="3">
        <v>6647148</v>
      </c>
      <c r="M215" s="3" t="s">
        <v>1572</v>
      </c>
      <c r="N215" s="3" t="s">
        <v>1573</v>
      </c>
      <c r="O215" s="3"/>
      <c r="P215" s="3" t="s">
        <v>1277</v>
      </c>
      <c r="Q215" s="3" t="s">
        <v>2404</v>
      </c>
    </row>
    <row r="216" spans="1:17" ht="12.75">
      <c r="A216" s="3">
        <v>215</v>
      </c>
      <c r="B216" s="3" t="s">
        <v>1554</v>
      </c>
      <c r="C216" s="3" t="s">
        <v>1555</v>
      </c>
      <c r="D216" s="3" t="s">
        <v>1550</v>
      </c>
      <c r="E216" s="3" t="s">
        <v>1574</v>
      </c>
      <c r="F216" s="3" t="s">
        <v>1575</v>
      </c>
      <c r="G216" s="3" t="s">
        <v>1576</v>
      </c>
      <c r="H216" s="3" t="s">
        <v>1577</v>
      </c>
      <c r="I216" s="3" t="s">
        <v>1578</v>
      </c>
      <c r="J216" s="3">
        <v>560046</v>
      </c>
      <c r="K216" s="3">
        <v>3541176</v>
      </c>
      <c r="L216" s="3">
        <v>3548751</v>
      </c>
      <c r="M216" s="3" t="s">
        <v>1579</v>
      </c>
      <c r="N216" s="3" t="s">
        <v>1580</v>
      </c>
      <c r="O216" s="3" t="s">
        <v>1581</v>
      </c>
      <c r="P216" s="3" t="s">
        <v>1277</v>
      </c>
      <c r="Q216" s="3" t="s">
        <v>2404</v>
      </c>
    </row>
    <row r="217" spans="1:17" ht="12.75">
      <c r="A217" s="3">
        <v>216</v>
      </c>
      <c r="B217" s="3" t="s">
        <v>1554</v>
      </c>
      <c r="C217" s="3" t="s">
        <v>1555</v>
      </c>
      <c r="D217" s="3" t="s">
        <v>1550</v>
      </c>
      <c r="E217" s="3" t="s">
        <v>1582</v>
      </c>
      <c r="F217" s="3" t="s">
        <v>1583</v>
      </c>
      <c r="G217" s="3" t="s">
        <v>1584</v>
      </c>
      <c r="H217" s="3" t="s">
        <v>1585</v>
      </c>
      <c r="I217" s="3"/>
      <c r="J217" s="3">
        <v>560001</v>
      </c>
      <c r="K217" s="3">
        <v>5594974</v>
      </c>
      <c r="L217" s="3">
        <v>5595201</v>
      </c>
      <c r="M217" s="3" t="s">
        <v>1586</v>
      </c>
      <c r="N217" s="3" t="s">
        <v>1587</v>
      </c>
      <c r="O217" s="3"/>
      <c r="P217" s="3" t="s">
        <v>1277</v>
      </c>
      <c r="Q217" s="3" t="s">
        <v>2404</v>
      </c>
    </row>
    <row r="218" spans="1:17" ht="12.75">
      <c r="A218" s="3">
        <v>217</v>
      </c>
      <c r="B218" s="3" t="s">
        <v>1554</v>
      </c>
      <c r="C218" s="3" t="s">
        <v>1555</v>
      </c>
      <c r="D218" s="3" t="s">
        <v>1550</v>
      </c>
      <c r="E218" s="3" t="s">
        <v>1588</v>
      </c>
      <c r="F218" s="3" t="s">
        <v>1589</v>
      </c>
      <c r="G218" s="3" t="s">
        <v>1590</v>
      </c>
      <c r="H218" s="3" t="s">
        <v>1591</v>
      </c>
      <c r="I218" s="3"/>
      <c r="J218" s="3">
        <v>560080</v>
      </c>
      <c r="K218" s="3">
        <v>3611601</v>
      </c>
      <c r="L218" s="3">
        <v>3618485</v>
      </c>
      <c r="M218" s="3" t="s">
        <v>1592</v>
      </c>
      <c r="N218" s="3" t="s">
        <v>1593</v>
      </c>
      <c r="O218" s="3"/>
      <c r="P218" s="3" t="s">
        <v>1277</v>
      </c>
      <c r="Q218" s="3" t="s">
        <v>2404</v>
      </c>
    </row>
    <row r="219" spans="1:17" ht="12.75">
      <c r="A219" s="3">
        <v>218</v>
      </c>
      <c r="B219" s="3" t="s">
        <v>1554</v>
      </c>
      <c r="C219" s="3" t="s">
        <v>1555</v>
      </c>
      <c r="D219" s="3" t="s">
        <v>1550</v>
      </c>
      <c r="E219" s="3" t="s">
        <v>1594</v>
      </c>
      <c r="F219" s="3" t="s">
        <v>1595</v>
      </c>
      <c r="G219" s="3" t="s">
        <v>1596</v>
      </c>
      <c r="H219" s="3" t="s">
        <v>1595</v>
      </c>
      <c r="I219" s="3"/>
      <c r="J219" s="3">
        <v>560019</v>
      </c>
      <c r="K219" s="3">
        <v>6604028</v>
      </c>
      <c r="L219" s="3">
        <v>6506053</v>
      </c>
      <c r="M219" s="3" t="s">
        <v>1597</v>
      </c>
      <c r="N219" s="3" t="s">
        <v>1598</v>
      </c>
      <c r="O219" s="3" t="s">
        <v>2331</v>
      </c>
      <c r="P219" s="3" t="s">
        <v>1277</v>
      </c>
      <c r="Q219" s="3" t="s">
        <v>2404</v>
      </c>
    </row>
    <row r="220" spans="1:17" ht="12.75">
      <c r="A220" s="3">
        <v>219</v>
      </c>
      <c r="B220" s="3" t="s">
        <v>1554</v>
      </c>
      <c r="C220" s="3" t="s">
        <v>1555</v>
      </c>
      <c r="D220" s="3" t="s">
        <v>1550</v>
      </c>
      <c r="E220" s="3" t="s">
        <v>1599</v>
      </c>
      <c r="F220" s="3" t="s">
        <v>1600</v>
      </c>
      <c r="G220" s="3" t="s">
        <v>1601</v>
      </c>
      <c r="H220" s="3" t="s">
        <v>1602</v>
      </c>
      <c r="I220" s="3"/>
      <c r="J220" s="3">
        <v>560078</v>
      </c>
      <c r="K220" s="3">
        <v>6591975</v>
      </c>
      <c r="L220" s="3">
        <v>6581277</v>
      </c>
      <c r="M220" s="3" t="s">
        <v>1603</v>
      </c>
      <c r="N220" s="3" t="s">
        <v>1604</v>
      </c>
      <c r="O220" s="3" t="s">
        <v>1108</v>
      </c>
      <c r="P220" s="3" t="s">
        <v>1277</v>
      </c>
      <c r="Q220" s="3" t="s">
        <v>2404</v>
      </c>
    </row>
    <row r="221" spans="1:17" ht="12.75">
      <c r="A221" s="3">
        <v>220</v>
      </c>
      <c r="B221" s="3" t="s">
        <v>1554</v>
      </c>
      <c r="C221" s="3" t="s">
        <v>1555</v>
      </c>
      <c r="D221" s="3" t="s">
        <v>1550</v>
      </c>
      <c r="E221" s="3" t="s">
        <v>1605</v>
      </c>
      <c r="F221" s="3" t="s">
        <v>1606</v>
      </c>
      <c r="G221" s="3" t="s">
        <v>1607</v>
      </c>
      <c r="H221" s="3" t="s">
        <v>1608</v>
      </c>
      <c r="I221" s="3"/>
      <c r="J221" s="3">
        <v>560042</v>
      </c>
      <c r="K221" s="3">
        <v>5594692</v>
      </c>
      <c r="L221" s="3">
        <v>5586083</v>
      </c>
      <c r="M221" s="3" t="s">
        <v>1609</v>
      </c>
      <c r="N221" s="3" t="s">
        <v>1610</v>
      </c>
      <c r="O221" s="3"/>
      <c r="P221" s="3" t="s">
        <v>1277</v>
      </c>
      <c r="Q221" s="3" t="s">
        <v>2404</v>
      </c>
    </row>
    <row r="222" spans="1:17" ht="12.75">
      <c r="A222" s="3">
        <v>221</v>
      </c>
      <c r="B222" s="3" t="s">
        <v>1554</v>
      </c>
      <c r="C222" s="3" t="s">
        <v>1555</v>
      </c>
      <c r="D222" s="3" t="s">
        <v>1550</v>
      </c>
      <c r="E222" s="3" t="s">
        <v>1611</v>
      </c>
      <c r="F222" s="3" t="s">
        <v>1612</v>
      </c>
      <c r="G222" s="3" t="s">
        <v>1613</v>
      </c>
      <c r="H222" s="3"/>
      <c r="I222" s="3"/>
      <c r="J222" s="3">
        <v>560001</v>
      </c>
      <c r="K222" s="3">
        <v>5065035</v>
      </c>
      <c r="L222" s="3">
        <v>5065036</v>
      </c>
      <c r="M222" s="3" t="s">
        <v>1614</v>
      </c>
      <c r="N222" s="3" t="s">
        <v>1615</v>
      </c>
      <c r="O222" s="3"/>
      <c r="P222" s="3" t="s">
        <v>1277</v>
      </c>
      <c r="Q222" s="3" t="s">
        <v>2404</v>
      </c>
    </row>
    <row r="223" spans="1:17" ht="12.75">
      <c r="A223" s="3">
        <v>222</v>
      </c>
      <c r="B223" s="3" t="s">
        <v>1554</v>
      </c>
      <c r="C223" s="3" t="s">
        <v>1555</v>
      </c>
      <c r="D223" s="3" t="s">
        <v>1550</v>
      </c>
      <c r="E223" s="3" t="s">
        <v>1616</v>
      </c>
      <c r="F223" s="3" t="s">
        <v>620</v>
      </c>
      <c r="G223" s="3" t="s">
        <v>621</v>
      </c>
      <c r="H223" s="3" t="s">
        <v>622</v>
      </c>
      <c r="I223" s="3" t="s">
        <v>2788</v>
      </c>
      <c r="J223" s="3">
        <v>560001</v>
      </c>
      <c r="K223" s="3">
        <v>2260752</v>
      </c>
      <c r="L223" s="3">
        <v>2281656</v>
      </c>
      <c r="M223" s="3" t="s">
        <v>623</v>
      </c>
      <c r="N223" s="3" t="s">
        <v>624</v>
      </c>
      <c r="O223" s="3" t="s">
        <v>625</v>
      </c>
      <c r="P223" s="3" t="s">
        <v>1277</v>
      </c>
      <c r="Q223" s="3" t="s">
        <v>2404</v>
      </c>
    </row>
    <row r="224" spans="1:17" ht="12.75">
      <c r="A224" s="3">
        <v>223</v>
      </c>
      <c r="B224" s="3" t="s">
        <v>1554</v>
      </c>
      <c r="C224" s="3" t="s">
        <v>1555</v>
      </c>
      <c r="D224" s="3" t="s">
        <v>1550</v>
      </c>
      <c r="E224" s="3" t="s">
        <v>626</v>
      </c>
      <c r="F224" s="3" t="s">
        <v>627</v>
      </c>
      <c r="G224" s="3" t="s">
        <v>628</v>
      </c>
      <c r="H224" s="3" t="s">
        <v>629</v>
      </c>
      <c r="I224" s="3"/>
      <c r="J224" s="3">
        <v>560054</v>
      </c>
      <c r="K224" s="3">
        <v>3606990</v>
      </c>
      <c r="L224" s="3">
        <v>369000</v>
      </c>
      <c r="M224" s="3" t="s">
        <v>630</v>
      </c>
      <c r="N224" s="3" t="s">
        <v>631</v>
      </c>
      <c r="O224" s="3" t="s">
        <v>632</v>
      </c>
      <c r="P224" s="3" t="s">
        <v>1277</v>
      </c>
      <c r="Q224" s="3" t="s">
        <v>2404</v>
      </c>
    </row>
    <row r="225" spans="1:17" ht="12.75">
      <c r="A225" s="3">
        <v>224</v>
      </c>
      <c r="B225" s="3" t="s">
        <v>1554</v>
      </c>
      <c r="C225" s="3" t="s">
        <v>1555</v>
      </c>
      <c r="D225" s="3" t="s">
        <v>1550</v>
      </c>
      <c r="E225" s="3" t="s">
        <v>633</v>
      </c>
      <c r="F225" s="3" t="s">
        <v>634</v>
      </c>
      <c r="G225" s="3" t="s">
        <v>635</v>
      </c>
      <c r="H225" s="3" t="s">
        <v>634</v>
      </c>
      <c r="I225" s="3"/>
      <c r="J225" s="3">
        <v>560032</v>
      </c>
      <c r="K225" s="3">
        <v>3434014</v>
      </c>
      <c r="L225" s="3">
        <v>3435009</v>
      </c>
      <c r="M225" s="3" t="s">
        <v>636</v>
      </c>
      <c r="N225" s="3" t="s">
        <v>637</v>
      </c>
      <c r="O225" s="3"/>
      <c r="P225" s="3" t="s">
        <v>1277</v>
      </c>
      <c r="Q225" s="3" t="s">
        <v>2404</v>
      </c>
    </row>
    <row r="226" spans="1:17" ht="12.75">
      <c r="A226" s="3">
        <v>225</v>
      </c>
      <c r="B226" s="3" t="s">
        <v>1554</v>
      </c>
      <c r="C226" s="3" t="s">
        <v>1555</v>
      </c>
      <c r="D226" s="3" t="s">
        <v>1550</v>
      </c>
      <c r="E226" s="3" t="s">
        <v>638</v>
      </c>
      <c r="F226" s="3" t="s">
        <v>639</v>
      </c>
      <c r="G226" s="3" t="s">
        <v>640</v>
      </c>
      <c r="H226" s="3" t="s">
        <v>641</v>
      </c>
      <c r="I226" s="3"/>
      <c r="J226" s="3">
        <v>560075</v>
      </c>
      <c r="K226" s="3">
        <v>5280457</v>
      </c>
      <c r="L226" s="3">
        <v>5200059</v>
      </c>
      <c r="M226" s="3" t="s">
        <v>642</v>
      </c>
      <c r="N226" s="3" t="s">
        <v>1214</v>
      </c>
      <c r="O226" s="3"/>
      <c r="P226" s="3" t="s">
        <v>1277</v>
      </c>
      <c r="Q226" s="3" t="s">
        <v>2404</v>
      </c>
    </row>
    <row r="227" spans="1:17" ht="12.75">
      <c r="A227" s="3">
        <v>226</v>
      </c>
      <c r="B227" s="3" t="s">
        <v>1554</v>
      </c>
      <c r="C227" s="3" t="s">
        <v>1555</v>
      </c>
      <c r="D227" s="3" t="s">
        <v>1550</v>
      </c>
      <c r="E227" s="3" t="s">
        <v>643</v>
      </c>
      <c r="F227" s="3" t="s">
        <v>644</v>
      </c>
      <c r="G227" s="3" t="s">
        <v>645</v>
      </c>
      <c r="H227" s="3" t="s">
        <v>646</v>
      </c>
      <c r="I227" s="3"/>
      <c r="J227" s="3">
        <v>560040</v>
      </c>
      <c r="K227" s="3">
        <v>3305056</v>
      </c>
      <c r="L227" s="3">
        <v>3401028</v>
      </c>
      <c r="M227" s="3" t="s">
        <v>647</v>
      </c>
      <c r="N227" s="3" t="s">
        <v>648</v>
      </c>
      <c r="O227" s="3" t="s">
        <v>1211</v>
      </c>
      <c r="P227" s="3" t="s">
        <v>1277</v>
      </c>
      <c r="Q227" s="3" t="s">
        <v>2404</v>
      </c>
    </row>
    <row r="228" spans="1:17" ht="12.75">
      <c r="A228" s="3">
        <v>227</v>
      </c>
      <c r="B228" s="3" t="s">
        <v>1554</v>
      </c>
      <c r="C228" s="3" t="s">
        <v>1555</v>
      </c>
      <c r="D228" s="3" t="s">
        <v>1550</v>
      </c>
      <c r="E228" s="3" t="s">
        <v>649</v>
      </c>
      <c r="F228" s="3" t="s">
        <v>650</v>
      </c>
      <c r="G228" s="3" t="s">
        <v>651</v>
      </c>
      <c r="H228" s="3" t="s">
        <v>652</v>
      </c>
      <c r="I228" s="3"/>
      <c r="J228" s="3">
        <v>560020</v>
      </c>
      <c r="K228" s="3">
        <v>3310615</v>
      </c>
      <c r="L228" s="3">
        <v>3440898</v>
      </c>
      <c r="M228" s="3" t="s">
        <v>653</v>
      </c>
      <c r="N228" s="3" t="s">
        <v>654</v>
      </c>
      <c r="O228" s="3"/>
      <c r="P228" s="3" t="s">
        <v>1277</v>
      </c>
      <c r="Q228" s="3" t="s">
        <v>2404</v>
      </c>
    </row>
    <row r="229" spans="1:17" ht="12.75">
      <c r="A229" s="3">
        <v>228</v>
      </c>
      <c r="B229" s="3" t="s">
        <v>1554</v>
      </c>
      <c r="C229" s="3" t="s">
        <v>1555</v>
      </c>
      <c r="D229" s="3" t="s">
        <v>1550</v>
      </c>
      <c r="E229" s="3" t="s">
        <v>655</v>
      </c>
      <c r="F229" s="3" t="s">
        <v>656</v>
      </c>
      <c r="G229" s="3" t="s">
        <v>657</v>
      </c>
      <c r="H229" s="3" t="s">
        <v>656</v>
      </c>
      <c r="I229" s="3"/>
      <c r="J229" s="3">
        <v>560034</v>
      </c>
      <c r="K229" s="3">
        <v>5502016</v>
      </c>
      <c r="L229" s="3">
        <v>5502017</v>
      </c>
      <c r="M229" s="3" t="s">
        <v>658</v>
      </c>
      <c r="N229" s="3" t="s">
        <v>659</v>
      </c>
      <c r="O229" s="3"/>
      <c r="P229" s="3" t="s">
        <v>1277</v>
      </c>
      <c r="Q229" s="3" t="s">
        <v>2404</v>
      </c>
    </row>
    <row r="230" spans="1:17" ht="12.75">
      <c r="A230" s="3">
        <v>229</v>
      </c>
      <c r="B230" s="3" t="s">
        <v>1554</v>
      </c>
      <c r="C230" s="3" t="s">
        <v>1555</v>
      </c>
      <c r="D230" s="3" t="s">
        <v>1550</v>
      </c>
      <c r="E230" s="3" t="s">
        <v>660</v>
      </c>
      <c r="F230" s="3" t="s">
        <v>661</v>
      </c>
      <c r="G230" s="3" t="s">
        <v>662</v>
      </c>
      <c r="H230" s="3" t="s">
        <v>661</v>
      </c>
      <c r="I230" s="3"/>
      <c r="J230" s="3">
        <v>560038</v>
      </c>
      <c r="K230" s="3">
        <v>5275887</v>
      </c>
      <c r="L230" s="3">
        <v>5215291</v>
      </c>
      <c r="M230" s="3" t="s">
        <v>663</v>
      </c>
      <c r="N230" s="3" t="s">
        <v>664</v>
      </c>
      <c r="O230" s="3"/>
      <c r="P230" s="3" t="s">
        <v>1277</v>
      </c>
      <c r="Q230" s="3" t="s">
        <v>2404</v>
      </c>
    </row>
    <row r="231" spans="1:17" ht="12.75">
      <c r="A231" s="3">
        <v>230</v>
      </c>
      <c r="B231" s="3" t="s">
        <v>1554</v>
      </c>
      <c r="C231" s="3" t="s">
        <v>1555</v>
      </c>
      <c r="D231" s="3" t="s">
        <v>1550</v>
      </c>
      <c r="E231" s="3" t="s">
        <v>665</v>
      </c>
      <c r="F231" s="3" t="s">
        <v>666</v>
      </c>
      <c r="G231" s="3" t="s">
        <v>667</v>
      </c>
      <c r="H231" s="3" t="s">
        <v>668</v>
      </c>
      <c r="I231" s="3" t="s">
        <v>2788</v>
      </c>
      <c r="J231" s="3">
        <v>560027</v>
      </c>
      <c r="K231" s="3">
        <v>2242233</v>
      </c>
      <c r="L231" s="3">
        <v>2216677</v>
      </c>
      <c r="M231" s="3" t="s">
        <v>669</v>
      </c>
      <c r="N231" s="3" t="s">
        <v>670</v>
      </c>
      <c r="O231" s="3" t="s">
        <v>671</v>
      </c>
      <c r="P231" s="3" t="s">
        <v>1277</v>
      </c>
      <c r="Q231" s="3" t="s">
        <v>2404</v>
      </c>
    </row>
    <row r="232" spans="1:17" ht="12.75">
      <c r="A232" s="3">
        <v>231</v>
      </c>
      <c r="B232" s="3" t="s">
        <v>1554</v>
      </c>
      <c r="C232" s="3" t="s">
        <v>1555</v>
      </c>
      <c r="D232" s="3" t="s">
        <v>1550</v>
      </c>
      <c r="E232" s="3" t="s">
        <v>672</v>
      </c>
      <c r="F232" s="3" t="s">
        <v>673</v>
      </c>
      <c r="G232" s="3" t="s">
        <v>674</v>
      </c>
      <c r="H232" s="3" t="s">
        <v>675</v>
      </c>
      <c r="I232" s="3"/>
      <c r="J232" s="3">
        <v>560080</v>
      </c>
      <c r="K232" s="3">
        <v>3611427</v>
      </c>
      <c r="L232" s="3"/>
      <c r="M232" s="3" t="s">
        <v>676</v>
      </c>
      <c r="N232" s="3" t="s">
        <v>677</v>
      </c>
      <c r="O232" s="3"/>
      <c r="P232" s="3" t="s">
        <v>1277</v>
      </c>
      <c r="Q232" s="3" t="s">
        <v>2404</v>
      </c>
    </row>
    <row r="233" spans="1:17" ht="12.75">
      <c r="A233" s="3">
        <v>232</v>
      </c>
      <c r="B233" s="3" t="s">
        <v>683</v>
      </c>
      <c r="C233" s="3" t="s">
        <v>679</v>
      </c>
      <c r="D233" s="3" t="s">
        <v>1550</v>
      </c>
      <c r="E233" s="3" t="s">
        <v>678</v>
      </c>
      <c r="F233" s="3" t="s">
        <v>679</v>
      </c>
      <c r="G233" s="3" t="s">
        <v>680</v>
      </c>
      <c r="H233" s="3" t="s">
        <v>681</v>
      </c>
      <c r="I233" s="3" t="s">
        <v>682</v>
      </c>
      <c r="J233" s="3"/>
      <c r="K233" s="3">
        <v>23411091</v>
      </c>
      <c r="L233" s="3">
        <v>55668033</v>
      </c>
      <c r="M233" s="3"/>
      <c r="N233" s="3" t="s">
        <v>684</v>
      </c>
      <c r="O233" s="3" t="s">
        <v>685</v>
      </c>
      <c r="P233" s="3" t="s">
        <v>1277</v>
      </c>
      <c r="Q233" s="3" t="s">
        <v>2404</v>
      </c>
    </row>
    <row r="234" spans="1:17" ht="12.75">
      <c r="A234" s="3">
        <v>233</v>
      </c>
      <c r="B234" s="3" t="s">
        <v>683</v>
      </c>
      <c r="C234" s="3" t="s">
        <v>679</v>
      </c>
      <c r="D234" s="3" t="s">
        <v>1550</v>
      </c>
      <c r="E234" s="3" t="s">
        <v>686</v>
      </c>
      <c r="F234" s="3" t="s">
        <v>679</v>
      </c>
      <c r="G234" s="3" t="s">
        <v>687</v>
      </c>
      <c r="H234" s="3" t="s">
        <v>688</v>
      </c>
      <c r="I234" s="3" t="s">
        <v>689</v>
      </c>
      <c r="J234" s="3">
        <v>500027</v>
      </c>
      <c r="K234" s="3">
        <v>27566884</v>
      </c>
      <c r="L234" s="3">
        <v>27566885</v>
      </c>
      <c r="M234" s="3" t="s">
        <v>690</v>
      </c>
      <c r="N234" s="3" t="s">
        <v>691</v>
      </c>
      <c r="O234" s="3" t="s">
        <v>692</v>
      </c>
      <c r="P234" s="3" t="s">
        <v>1277</v>
      </c>
      <c r="Q234" s="3" t="s">
        <v>2404</v>
      </c>
    </row>
    <row r="235" spans="1:17" ht="12.75">
      <c r="A235" s="3">
        <v>234</v>
      </c>
      <c r="B235" s="3" t="s">
        <v>683</v>
      </c>
      <c r="C235" s="3" t="s">
        <v>679</v>
      </c>
      <c r="D235" s="3" t="s">
        <v>1550</v>
      </c>
      <c r="E235" s="3" t="s">
        <v>693</v>
      </c>
      <c r="F235" s="3" t="s">
        <v>679</v>
      </c>
      <c r="G235" s="3" t="s">
        <v>694</v>
      </c>
      <c r="H235" s="3" t="s">
        <v>695</v>
      </c>
      <c r="I235" s="3" t="s">
        <v>696</v>
      </c>
      <c r="J235" s="3">
        <v>500029</v>
      </c>
      <c r="K235" s="3">
        <v>27620041</v>
      </c>
      <c r="L235" s="3">
        <v>27620268</v>
      </c>
      <c r="M235" s="3" t="s">
        <v>697</v>
      </c>
      <c r="N235" s="3" t="s">
        <v>698</v>
      </c>
      <c r="O235" s="3" t="s">
        <v>699</v>
      </c>
      <c r="P235" s="3" t="s">
        <v>1277</v>
      </c>
      <c r="Q235" s="3" t="s">
        <v>2404</v>
      </c>
    </row>
    <row r="236" spans="1:17" ht="12.75">
      <c r="A236" s="3">
        <v>235</v>
      </c>
      <c r="B236" s="3" t="s">
        <v>683</v>
      </c>
      <c r="C236" s="3" t="s">
        <v>679</v>
      </c>
      <c r="D236" s="3" t="s">
        <v>1550</v>
      </c>
      <c r="E236" s="3" t="s">
        <v>700</v>
      </c>
      <c r="F236" s="3" t="s">
        <v>679</v>
      </c>
      <c r="G236" s="3" t="s">
        <v>701</v>
      </c>
      <c r="H236" s="3" t="s">
        <v>702</v>
      </c>
      <c r="I236" s="3" t="s">
        <v>2788</v>
      </c>
      <c r="J236" s="3">
        <v>500095</v>
      </c>
      <c r="K236" s="3">
        <v>24756480</v>
      </c>
      <c r="L236" s="3">
        <v>24755842</v>
      </c>
      <c r="M236" s="3" t="s">
        <v>703</v>
      </c>
      <c r="N236" s="3" t="s">
        <v>1242</v>
      </c>
      <c r="O236" s="3" t="s">
        <v>704</v>
      </c>
      <c r="P236" s="3" t="s">
        <v>1277</v>
      </c>
      <c r="Q236" s="3" t="s">
        <v>2404</v>
      </c>
    </row>
    <row r="237" spans="1:17" ht="12.75">
      <c r="A237" s="3">
        <v>236</v>
      </c>
      <c r="B237" s="3" t="s">
        <v>683</v>
      </c>
      <c r="C237" s="3" t="s">
        <v>679</v>
      </c>
      <c r="D237" s="3" t="s">
        <v>1550</v>
      </c>
      <c r="E237" s="3" t="s">
        <v>705</v>
      </c>
      <c r="F237" s="3" t="s">
        <v>679</v>
      </c>
      <c r="G237" s="3" t="s">
        <v>706</v>
      </c>
      <c r="H237" s="3" t="s">
        <v>2788</v>
      </c>
      <c r="I237" s="3" t="s">
        <v>2788</v>
      </c>
      <c r="J237" s="3">
        <v>500029</v>
      </c>
      <c r="K237" s="3">
        <v>27606961</v>
      </c>
      <c r="L237" s="3">
        <v>27608530</v>
      </c>
      <c r="M237" s="3" t="s">
        <v>707</v>
      </c>
      <c r="N237" s="3" t="s">
        <v>708</v>
      </c>
      <c r="O237" s="3" t="s">
        <v>708</v>
      </c>
      <c r="P237" s="3" t="s">
        <v>1277</v>
      </c>
      <c r="Q237" s="3" t="s">
        <v>2404</v>
      </c>
    </row>
    <row r="238" spans="1:17" ht="12.75">
      <c r="A238" s="3">
        <v>237</v>
      </c>
      <c r="B238" s="3" t="s">
        <v>683</v>
      </c>
      <c r="C238" s="3" t="s">
        <v>679</v>
      </c>
      <c r="D238" s="3" t="s">
        <v>1550</v>
      </c>
      <c r="E238" s="3" t="s">
        <v>709</v>
      </c>
      <c r="F238" s="3" t="s">
        <v>679</v>
      </c>
      <c r="G238" s="3" t="s">
        <v>710</v>
      </c>
      <c r="H238" s="3" t="s">
        <v>711</v>
      </c>
      <c r="I238" s="3" t="s">
        <v>2788</v>
      </c>
      <c r="J238" s="3">
        <v>500073</v>
      </c>
      <c r="K238" s="3">
        <v>23751094</v>
      </c>
      <c r="L238" s="3">
        <v>23751095</v>
      </c>
      <c r="M238" s="3" t="s">
        <v>712</v>
      </c>
      <c r="N238" s="3" t="s">
        <v>713</v>
      </c>
      <c r="O238" s="3" t="s">
        <v>714</v>
      </c>
      <c r="P238" s="3" t="s">
        <v>1277</v>
      </c>
      <c r="Q238" s="3" t="s">
        <v>2404</v>
      </c>
    </row>
    <row r="239" spans="1:17" ht="12.75">
      <c r="A239" s="3">
        <v>238</v>
      </c>
      <c r="B239" s="3" t="s">
        <v>683</v>
      </c>
      <c r="C239" s="3" t="s">
        <v>679</v>
      </c>
      <c r="D239" s="3" t="s">
        <v>1550</v>
      </c>
      <c r="E239" s="3" t="s">
        <v>715</v>
      </c>
      <c r="F239" s="3" t="s">
        <v>679</v>
      </c>
      <c r="G239" s="3" t="s">
        <v>716</v>
      </c>
      <c r="H239" s="3" t="s">
        <v>717</v>
      </c>
      <c r="I239" s="3" t="s">
        <v>718</v>
      </c>
      <c r="J239" s="3">
        <v>500073</v>
      </c>
      <c r="K239" s="3">
        <v>23735175</v>
      </c>
      <c r="L239" s="3">
        <v>55505175</v>
      </c>
      <c r="M239" s="3" t="s">
        <v>719</v>
      </c>
      <c r="N239" s="3" t="s">
        <v>720</v>
      </c>
      <c r="O239" s="3" t="s">
        <v>721</v>
      </c>
      <c r="P239" s="3" t="s">
        <v>1277</v>
      </c>
      <c r="Q239" s="3" t="s">
        <v>2404</v>
      </c>
    </row>
    <row r="240" spans="1:17" ht="12.75">
      <c r="A240" s="3">
        <v>239</v>
      </c>
      <c r="B240" s="3" t="s">
        <v>683</v>
      </c>
      <c r="C240" s="3" t="s">
        <v>679</v>
      </c>
      <c r="D240" s="3" t="s">
        <v>1550</v>
      </c>
      <c r="E240" s="3" t="s">
        <v>722</v>
      </c>
      <c r="F240" s="3" t="s">
        <v>679</v>
      </c>
      <c r="G240" s="3" t="s">
        <v>723</v>
      </c>
      <c r="H240" s="3" t="s">
        <v>724</v>
      </c>
      <c r="I240" s="3" t="s">
        <v>725</v>
      </c>
      <c r="J240" s="3">
        <v>500020</v>
      </c>
      <c r="K240" s="3">
        <v>27766411</v>
      </c>
      <c r="L240" s="3">
        <v>27766422</v>
      </c>
      <c r="M240" s="3" t="s">
        <v>726</v>
      </c>
      <c r="N240" s="3" t="s">
        <v>727</v>
      </c>
      <c r="O240" s="3" t="s">
        <v>728</v>
      </c>
      <c r="P240" s="3" t="s">
        <v>1277</v>
      </c>
      <c r="Q240" s="3" t="s">
        <v>2404</v>
      </c>
    </row>
    <row r="241" spans="1:17" ht="12.75">
      <c r="A241" s="3">
        <v>240</v>
      </c>
      <c r="B241" s="3" t="s">
        <v>683</v>
      </c>
      <c r="C241" s="3" t="s">
        <v>679</v>
      </c>
      <c r="D241" s="3" t="s">
        <v>1550</v>
      </c>
      <c r="E241" s="3" t="s">
        <v>1715</v>
      </c>
      <c r="F241" s="3" t="s">
        <v>679</v>
      </c>
      <c r="G241" s="3" t="s">
        <v>1716</v>
      </c>
      <c r="H241" s="3" t="s">
        <v>1717</v>
      </c>
      <c r="I241" s="3" t="s">
        <v>1718</v>
      </c>
      <c r="J241" s="3">
        <v>500001</v>
      </c>
      <c r="K241" s="3">
        <v>23230520</v>
      </c>
      <c r="L241" s="3">
        <v>23232848</v>
      </c>
      <c r="M241" s="3" t="s">
        <v>1719</v>
      </c>
      <c r="N241" s="3" t="s">
        <v>1720</v>
      </c>
      <c r="O241" s="3" t="s">
        <v>1721</v>
      </c>
      <c r="P241" s="3" t="s">
        <v>1277</v>
      </c>
      <c r="Q241" s="3" t="s">
        <v>2404</v>
      </c>
    </row>
    <row r="242" spans="1:17" ht="12.75">
      <c r="A242" s="3">
        <v>241</v>
      </c>
      <c r="B242" s="3" t="s">
        <v>683</v>
      </c>
      <c r="C242" s="3" t="s">
        <v>1765</v>
      </c>
      <c r="D242" s="3" t="s">
        <v>1550</v>
      </c>
      <c r="E242" s="3" t="s">
        <v>1722</v>
      </c>
      <c r="F242" s="3" t="s">
        <v>1765</v>
      </c>
      <c r="G242" s="3" t="s">
        <v>1766</v>
      </c>
      <c r="H242" s="3" t="s">
        <v>1767</v>
      </c>
      <c r="I242" s="3" t="s">
        <v>1768</v>
      </c>
      <c r="J242" s="3">
        <v>500003</v>
      </c>
      <c r="K242" s="3">
        <v>27814987</v>
      </c>
      <c r="L242" s="3">
        <v>55328387</v>
      </c>
      <c r="M242" s="3" t="s">
        <v>1769</v>
      </c>
      <c r="N242" s="3" t="s">
        <v>1462</v>
      </c>
      <c r="O242" s="3" t="s">
        <v>1770</v>
      </c>
      <c r="P242" s="3" t="s">
        <v>1277</v>
      </c>
      <c r="Q242" s="3" t="s">
        <v>2404</v>
      </c>
    </row>
    <row r="243" spans="1:17" ht="12.75">
      <c r="A243" s="3">
        <v>242</v>
      </c>
      <c r="B243" s="3" t="s">
        <v>683</v>
      </c>
      <c r="C243" s="3" t="s">
        <v>1765</v>
      </c>
      <c r="D243" s="3" t="s">
        <v>1550</v>
      </c>
      <c r="E243" s="3" t="s">
        <v>1771</v>
      </c>
      <c r="F243" s="3" t="s">
        <v>1765</v>
      </c>
      <c r="G243" s="3" t="s">
        <v>1772</v>
      </c>
      <c r="H243" s="3" t="s">
        <v>1773</v>
      </c>
      <c r="I243" s="3" t="s">
        <v>1774</v>
      </c>
      <c r="J243" s="3">
        <v>500003</v>
      </c>
      <c r="K243" s="3">
        <v>27811938</v>
      </c>
      <c r="L243" s="3">
        <v>27811950</v>
      </c>
      <c r="M243" s="3" t="s">
        <v>1775</v>
      </c>
      <c r="N243" s="3" t="s">
        <v>1776</v>
      </c>
      <c r="O243" s="3" t="s">
        <v>1777</v>
      </c>
      <c r="P243" s="3" t="s">
        <v>1277</v>
      </c>
      <c r="Q243" s="3" t="s">
        <v>2404</v>
      </c>
    </row>
    <row r="244" spans="1:17" ht="12.75">
      <c r="A244" s="3">
        <v>243</v>
      </c>
      <c r="B244" s="3" t="s">
        <v>683</v>
      </c>
      <c r="C244" s="3" t="s">
        <v>1765</v>
      </c>
      <c r="D244" s="3" t="s">
        <v>1550</v>
      </c>
      <c r="E244" s="3" t="s">
        <v>1778</v>
      </c>
      <c r="F244" s="3" t="s">
        <v>1765</v>
      </c>
      <c r="G244" s="3" t="s">
        <v>1779</v>
      </c>
      <c r="H244" s="3" t="s">
        <v>1780</v>
      </c>
      <c r="I244" s="3" t="s">
        <v>1781</v>
      </c>
      <c r="J244" s="3">
        <v>500003</v>
      </c>
      <c r="K244" s="3">
        <v>9849004358</v>
      </c>
      <c r="L244" s="3">
        <v>9849076393</v>
      </c>
      <c r="M244" s="3" t="s">
        <v>1782</v>
      </c>
      <c r="N244" s="3" t="s">
        <v>1783</v>
      </c>
      <c r="O244" s="3" t="s">
        <v>1784</v>
      </c>
      <c r="P244" s="3" t="s">
        <v>1277</v>
      </c>
      <c r="Q244" s="3" t="s">
        <v>2404</v>
      </c>
    </row>
    <row r="245" spans="1:17" ht="12.75">
      <c r="A245" s="3">
        <v>244</v>
      </c>
      <c r="B245" s="3" t="s">
        <v>683</v>
      </c>
      <c r="C245" s="3" t="s">
        <v>1765</v>
      </c>
      <c r="D245" s="3" t="s">
        <v>1550</v>
      </c>
      <c r="E245" s="3" t="s">
        <v>1785</v>
      </c>
      <c r="F245" s="3" t="s">
        <v>1765</v>
      </c>
      <c r="G245" s="3" t="s">
        <v>1786</v>
      </c>
      <c r="H245" s="3" t="s">
        <v>1787</v>
      </c>
      <c r="I245" s="3" t="s">
        <v>1788</v>
      </c>
      <c r="J245" s="3">
        <v>500015</v>
      </c>
      <c r="K245" s="3">
        <v>55324888</v>
      </c>
      <c r="L245" s="3">
        <v>55324880</v>
      </c>
      <c r="M245" s="3" t="s">
        <v>1789</v>
      </c>
      <c r="N245" s="3" t="s">
        <v>1790</v>
      </c>
      <c r="O245" s="3" t="s">
        <v>1791</v>
      </c>
      <c r="P245" s="3" t="s">
        <v>1277</v>
      </c>
      <c r="Q245" s="3" t="s">
        <v>2404</v>
      </c>
    </row>
    <row r="246" spans="1:17" ht="12.75">
      <c r="A246" s="3">
        <v>245</v>
      </c>
      <c r="B246" s="3" t="s">
        <v>683</v>
      </c>
      <c r="C246" s="3" t="s">
        <v>1765</v>
      </c>
      <c r="D246" s="3" t="s">
        <v>1550</v>
      </c>
      <c r="E246" s="3" t="s">
        <v>1792</v>
      </c>
      <c r="F246" s="3" t="s">
        <v>1765</v>
      </c>
      <c r="G246" s="3" t="s">
        <v>1793</v>
      </c>
      <c r="H246" s="3" t="s">
        <v>1794</v>
      </c>
      <c r="I246" s="3" t="s">
        <v>2788</v>
      </c>
      <c r="J246" s="3">
        <v>500003</v>
      </c>
      <c r="K246" s="3">
        <v>27817974</v>
      </c>
      <c r="L246" s="3">
        <v>55311796</v>
      </c>
      <c r="M246" s="3" t="s">
        <v>1795</v>
      </c>
      <c r="N246" s="3" t="s">
        <v>1796</v>
      </c>
      <c r="O246" s="3" t="s">
        <v>1797</v>
      </c>
      <c r="P246" s="3" t="s">
        <v>1277</v>
      </c>
      <c r="Q246" s="3" t="s">
        <v>2404</v>
      </c>
    </row>
    <row r="247" spans="1:17" ht="12.75">
      <c r="A247" s="3">
        <v>246</v>
      </c>
      <c r="B247" s="3" t="s">
        <v>683</v>
      </c>
      <c r="C247" s="3" t="s">
        <v>1765</v>
      </c>
      <c r="D247" s="3" t="s">
        <v>1550</v>
      </c>
      <c r="E247" s="3" t="s">
        <v>1798</v>
      </c>
      <c r="F247" s="3" t="s">
        <v>1765</v>
      </c>
      <c r="G247" s="3" t="s">
        <v>1799</v>
      </c>
      <c r="H247" s="3" t="s">
        <v>1800</v>
      </c>
      <c r="I247" s="3" t="s">
        <v>2788</v>
      </c>
      <c r="J247" s="3">
        <v>500003</v>
      </c>
      <c r="K247" s="3">
        <v>27810775</v>
      </c>
      <c r="L247" s="3">
        <v>27817881</v>
      </c>
      <c r="M247" s="3" t="s">
        <v>1801</v>
      </c>
      <c r="N247" s="3" t="s">
        <v>1802</v>
      </c>
      <c r="O247" s="3" t="s">
        <v>1803</v>
      </c>
      <c r="P247" s="3" t="s">
        <v>1277</v>
      </c>
      <c r="Q247" s="3" t="s">
        <v>2404</v>
      </c>
    </row>
    <row r="248" spans="1:17" ht="12.75">
      <c r="A248" s="3">
        <v>247</v>
      </c>
      <c r="B248" s="3" t="s">
        <v>683</v>
      </c>
      <c r="C248" s="3" t="s">
        <v>1765</v>
      </c>
      <c r="D248" s="3" t="s">
        <v>1550</v>
      </c>
      <c r="E248" s="3" t="s">
        <v>1804</v>
      </c>
      <c r="F248" s="3" t="s">
        <v>1765</v>
      </c>
      <c r="G248" s="3" t="s">
        <v>1805</v>
      </c>
      <c r="H248" s="3" t="s">
        <v>2788</v>
      </c>
      <c r="I248" s="3" t="s">
        <v>2788</v>
      </c>
      <c r="J248" s="3">
        <v>500015</v>
      </c>
      <c r="K248" s="3">
        <v>27740713</v>
      </c>
      <c r="L248" s="3">
        <v>27740715</v>
      </c>
      <c r="M248" s="3" t="s">
        <v>1806</v>
      </c>
      <c r="N248" s="3" t="s">
        <v>1807</v>
      </c>
      <c r="O248" s="3" t="s">
        <v>1807</v>
      </c>
      <c r="P248" s="3" t="s">
        <v>1277</v>
      </c>
      <c r="Q248" s="3" t="s">
        <v>2404</v>
      </c>
    </row>
    <row r="249" spans="1:17" ht="12.75">
      <c r="A249" s="3">
        <v>248</v>
      </c>
      <c r="B249" s="3" t="s">
        <v>683</v>
      </c>
      <c r="C249" s="3" t="s">
        <v>1765</v>
      </c>
      <c r="D249" s="3" t="s">
        <v>1550</v>
      </c>
      <c r="E249" s="3" t="s">
        <v>1808</v>
      </c>
      <c r="F249" s="3" t="s">
        <v>1765</v>
      </c>
      <c r="G249" s="3">
        <v>102</v>
      </c>
      <c r="H249" s="3" t="s">
        <v>1809</v>
      </c>
      <c r="I249" s="3" t="s">
        <v>1810</v>
      </c>
      <c r="J249" s="3">
        <v>500003</v>
      </c>
      <c r="K249" s="3">
        <v>55326427</v>
      </c>
      <c r="L249" s="3">
        <v>55326428</v>
      </c>
      <c r="M249" s="3" t="s">
        <v>1811</v>
      </c>
      <c r="N249" s="3" t="s">
        <v>1812</v>
      </c>
      <c r="O249" s="3" t="s">
        <v>1813</v>
      </c>
      <c r="P249" s="3" t="s">
        <v>1277</v>
      </c>
      <c r="Q249" s="3" t="s">
        <v>2404</v>
      </c>
    </row>
    <row r="250" spans="1:17" ht="12.75">
      <c r="A250" s="3">
        <v>249</v>
      </c>
      <c r="B250" s="3" t="s">
        <v>683</v>
      </c>
      <c r="C250" s="3" t="s">
        <v>1765</v>
      </c>
      <c r="D250" s="3" t="s">
        <v>1550</v>
      </c>
      <c r="E250" s="3" t="s">
        <v>1814</v>
      </c>
      <c r="F250" s="3" t="s">
        <v>1765</v>
      </c>
      <c r="G250" s="3" t="s">
        <v>1815</v>
      </c>
      <c r="H250" s="3" t="s">
        <v>1816</v>
      </c>
      <c r="I250" s="3" t="s">
        <v>1817</v>
      </c>
      <c r="J250" s="3">
        <v>500025</v>
      </c>
      <c r="K250" s="3">
        <v>27821431</v>
      </c>
      <c r="L250" s="3">
        <v>27821434</v>
      </c>
      <c r="M250" s="3" t="s">
        <v>1818</v>
      </c>
      <c r="N250" s="3" t="s">
        <v>1819</v>
      </c>
      <c r="O250" s="3" t="s">
        <v>1820</v>
      </c>
      <c r="P250" s="3" t="s">
        <v>1277</v>
      </c>
      <c r="Q250" s="3" t="s">
        <v>2404</v>
      </c>
    </row>
    <row r="251" spans="1:17" ht="12.75">
      <c r="A251" s="3">
        <v>250</v>
      </c>
      <c r="B251" s="3" t="s">
        <v>683</v>
      </c>
      <c r="C251" s="3" t="s">
        <v>1768</v>
      </c>
      <c r="D251" s="3" t="s">
        <v>1550</v>
      </c>
      <c r="E251" s="3" t="s">
        <v>1821</v>
      </c>
      <c r="F251" s="3" t="s">
        <v>1765</v>
      </c>
      <c r="G251" s="3" t="s">
        <v>1822</v>
      </c>
      <c r="H251" s="3" t="s">
        <v>1823</v>
      </c>
      <c r="I251" s="3" t="s">
        <v>1824</v>
      </c>
      <c r="J251" s="3">
        <v>500003</v>
      </c>
      <c r="K251" s="3">
        <v>27721076</v>
      </c>
      <c r="L251" s="3">
        <v>55334180</v>
      </c>
      <c r="M251" s="3" t="s">
        <v>1825</v>
      </c>
      <c r="N251" s="3" t="s">
        <v>1826</v>
      </c>
      <c r="O251" s="3" t="s">
        <v>1827</v>
      </c>
      <c r="P251" s="3" t="s">
        <v>1277</v>
      </c>
      <c r="Q251" s="3" t="s">
        <v>2404</v>
      </c>
    </row>
    <row r="252" spans="1:17" ht="12.75">
      <c r="A252" s="3">
        <v>251</v>
      </c>
      <c r="B252" s="3" t="s">
        <v>683</v>
      </c>
      <c r="C252" s="3" t="s">
        <v>1765</v>
      </c>
      <c r="D252" s="3" t="s">
        <v>1550</v>
      </c>
      <c r="E252" s="3" t="s">
        <v>1828</v>
      </c>
      <c r="F252" s="3" t="s">
        <v>1765</v>
      </c>
      <c r="G252" s="3" t="s">
        <v>1829</v>
      </c>
      <c r="H252" s="3" t="s">
        <v>1830</v>
      </c>
      <c r="I252" s="3" t="s">
        <v>2788</v>
      </c>
      <c r="J252" s="3">
        <v>500003</v>
      </c>
      <c r="K252" s="3">
        <v>27892585</v>
      </c>
      <c r="L252" s="3">
        <v>27846161</v>
      </c>
      <c r="M252" s="3" t="s">
        <v>1831</v>
      </c>
      <c r="N252" s="3" t="s">
        <v>1832</v>
      </c>
      <c r="O252" s="3" t="s">
        <v>1833</v>
      </c>
      <c r="P252" s="3" t="s">
        <v>1277</v>
      </c>
      <c r="Q252" s="3" t="s">
        <v>2404</v>
      </c>
    </row>
    <row r="253" spans="1:17" ht="12.75">
      <c r="A253" s="3">
        <v>252</v>
      </c>
      <c r="B253" s="3" t="s">
        <v>683</v>
      </c>
      <c r="C253" s="3" t="s">
        <v>1837</v>
      </c>
      <c r="D253" s="3" t="s">
        <v>1550</v>
      </c>
      <c r="E253" s="3" t="s">
        <v>1834</v>
      </c>
      <c r="F253" s="3" t="s">
        <v>1765</v>
      </c>
      <c r="G253" s="3" t="s">
        <v>1835</v>
      </c>
      <c r="H253" s="3" t="s">
        <v>1836</v>
      </c>
      <c r="I253" s="3" t="s">
        <v>1768</v>
      </c>
      <c r="J253" s="3">
        <v>500025</v>
      </c>
      <c r="K253" s="3">
        <v>27822886</v>
      </c>
      <c r="L253" s="3">
        <v>27822887</v>
      </c>
      <c r="M253" s="3" t="s">
        <v>1838</v>
      </c>
      <c r="N253" s="3" t="s">
        <v>1839</v>
      </c>
      <c r="O253" s="3" t="s">
        <v>1840</v>
      </c>
      <c r="P253" s="3" t="s">
        <v>1277</v>
      </c>
      <c r="Q253" s="3" t="s">
        <v>2404</v>
      </c>
    </row>
    <row r="254" spans="1:17" ht="12.75">
      <c r="A254" s="3">
        <v>253</v>
      </c>
      <c r="B254" s="3" t="s">
        <v>683</v>
      </c>
      <c r="C254" s="3" t="s">
        <v>1837</v>
      </c>
      <c r="D254" s="3" t="s">
        <v>1550</v>
      </c>
      <c r="E254" s="3" t="s">
        <v>1841</v>
      </c>
      <c r="F254" s="3" t="s">
        <v>1765</v>
      </c>
      <c r="G254" s="3" t="s">
        <v>1842</v>
      </c>
      <c r="H254" s="3" t="s">
        <v>1809</v>
      </c>
      <c r="I254" s="3" t="s">
        <v>1843</v>
      </c>
      <c r="J254" s="3">
        <v>500003</v>
      </c>
      <c r="K254" s="3">
        <v>55319100</v>
      </c>
      <c r="L254" s="3">
        <v>55319101</v>
      </c>
      <c r="M254" s="3" t="s">
        <v>1844</v>
      </c>
      <c r="N254" s="3" t="s">
        <v>1845</v>
      </c>
      <c r="O254" s="3" t="s">
        <v>2631</v>
      </c>
      <c r="P254" s="3" t="s">
        <v>1277</v>
      </c>
      <c r="Q254" s="3" t="s">
        <v>2404</v>
      </c>
    </row>
    <row r="255" spans="1:17" ht="12.75">
      <c r="A255" s="3">
        <v>254</v>
      </c>
      <c r="B255" s="3" t="s">
        <v>683</v>
      </c>
      <c r="C255" s="3" t="s">
        <v>1768</v>
      </c>
      <c r="D255" s="3" t="s">
        <v>1550</v>
      </c>
      <c r="E255" s="3" t="s">
        <v>2503</v>
      </c>
      <c r="F255" s="3"/>
      <c r="G255" s="3" t="s">
        <v>1846</v>
      </c>
      <c r="H255" s="3" t="s">
        <v>1847</v>
      </c>
      <c r="I255" s="3" t="s">
        <v>1848</v>
      </c>
      <c r="J255" s="3">
        <v>500015</v>
      </c>
      <c r="K255" s="3">
        <v>55221398</v>
      </c>
      <c r="L255" s="3"/>
      <c r="M255" s="3"/>
      <c r="N255" s="3"/>
      <c r="O255" s="3"/>
      <c r="P255" s="3" t="s">
        <v>1277</v>
      </c>
      <c r="Q255" s="3" t="s">
        <v>2404</v>
      </c>
    </row>
    <row r="256" spans="1:17" ht="12.75">
      <c r="A256" s="3">
        <v>255</v>
      </c>
      <c r="B256" s="3" t="s">
        <v>1952</v>
      </c>
      <c r="C256" s="3" t="s">
        <v>1066</v>
      </c>
      <c r="D256" s="3" t="s">
        <v>2278</v>
      </c>
      <c r="E256" s="3" t="s">
        <v>1063</v>
      </c>
      <c r="F256" s="3" t="s">
        <v>1064</v>
      </c>
      <c r="G256" s="3" t="s">
        <v>1065</v>
      </c>
      <c r="H256" s="3" t="s">
        <v>1064</v>
      </c>
      <c r="I256" s="3"/>
      <c r="J256" s="3">
        <v>302001</v>
      </c>
      <c r="K256" s="3">
        <v>2380477</v>
      </c>
      <c r="L256" s="3">
        <v>2401477</v>
      </c>
      <c r="M256" s="3" t="s">
        <v>1067</v>
      </c>
      <c r="N256" s="3" t="s">
        <v>1175</v>
      </c>
      <c r="O256" s="3" t="s">
        <v>1013</v>
      </c>
      <c r="P256" s="3" t="s">
        <v>1157</v>
      </c>
      <c r="Q256" s="3" t="s">
        <v>1068</v>
      </c>
    </row>
    <row r="257" spans="1:17" ht="12.75">
      <c r="A257" s="3">
        <v>256</v>
      </c>
      <c r="B257" s="3" t="s">
        <v>1952</v>
      </c>
      <c r="C257" s="3" t="s">
        <v>1066</v>
      </c>
      <c r="D257" s="3" t="s">
        <v>2278</v>
      </c>
      <c r="E257" s="3" t="s">
        <v>1069</v>
      </c>
      <c r="F257" s="3" t="s">
        <v>1070</v>
      </c>
      <c r="G257" s="3" t="s">
        <v>1071</v>
      </c>
      <c r="H257" s="3" t="s">
        <v>1072</v>
      </c>
      <c r="I257" s="3"/>
      <c r="J257" s="3">
        <v>302001</v>
      </c>
      <c r="K257" s="3">
        <v>2322518</v>
      </c>
      <c r="L257" s="3">
        <v>2316064</v>
      </c>
      <c r="M257" s="3" t="s">
        <v>1073</v>
      </c>
      <c r="N257" s="3" t="s">
        <v>1074</v>
      </c>
      <c r="O257" s="3" t="s">
        <v>1075</v>
      </c>
      <c r="P257" s="3" t="s">
        <v>1157</v>
      </c>
      <c r="Q257" s="3" t="s">
        <v>1068</v>
      </c>
    </row>
    <row r="258" spans="1:17" ht="12.75">
      <c r="A258" s="3">
        <v>257</v>
      </c>
      <c r="B258" s="3" t="s">
        <v>1952</v>
      </c>
      <c r="C258" s="3" t="s">
        <v>1066</v>
      </c>
      <c r="D258" s="3" t="s">
        <v>2278</v>
      </c>
      <c r="E258" s="3" t="s">
        <v>1076</v>
      </c>
      <c r="F258" s="3" t="s">
        <v>1070</v>
      </c>
      <c r="G258" s="3" t="s">
        <v>1077</v>
      </c>
      <c r="H258" s="3" t="s">
        <v>1072</v>
      </c>
      <c r="I258" s="3"/>
      <c r="J258" s="3">
        <v>302001</v>
      </c>
      <c r="K258" s="3">
        <v>2318557</v>
      </c>
      <c r="L258" s="3">
        <v>2318557</v>
      </c>
      <c r="M258" s="3" t="s">
        <v>1078</v>
      </c>
      <c r="N258" s="3" t="s">
        <v>1079</v>
      </c>
      <c r="O258" s="3" t="s">
        <v>1080</v>
      </c>
      <c r="P258" s="3" t="s">
        <v>1157</v>
      </c>
      <c r="Q258" s="3" t="s">
        <v>1068</v>
      </c>
    </row>
    <row r="259" spans="1:17" ht="12.75">
      <c r="A259" s="3">
        <v>258</v>
      </c>
      <c r="B259" s="3" t="s">
        <v>1952</v>
      </c>
      <c r="C259" s="3" t="s">
        <v>1066</v>
      </c>
      <c r="D259" s="3" t="s">
        <v>2278</v>
      </c>
      <c r="E259" s="3" t="s">
        <v>1081</v>
      </c>
      <c r="F259" s="3" t="s">
        <v>1082</v>
      </c>
      <c r="G259" s="3" t="s">
        <v>1083</v>
      </c>
      <c r="H259" s="3" t="s">
        <v>1082</v>
      </c>
      <c r="I259" s="3" t="s">
        <v>1084</v>
      </c>
      <c r="J259" s="3">
        <v>302001</v>
      </c>
      <c r="K259" s="3">
        <v>2363187</v>
      </c>
      <c r="L259" s="3">
        <v>2360068</v>
      </c>
      <c r="M259" s="3" t="s">
        <v>1085</v>
      </c>
      <c r="N259" s="3" t="s">
        <v>1175</v>
      </c>
      <c r="O259" s="3" t="s">
        <v>2183</v>
      </c>
      <c r="P259" s="3" t="s">
        <v>1157</v>
      </c>
      <c r="Q259" s="3" t="s">
        <v>1068</v>
      </c>
    </row>
    <row r="260" spans="1:17" ht="12.75">
      <c r="A260" s="3">
        <v>259</v>
      </c>
      <c r="B260" s="3" t="s">
        <v>1952</v>
      </c>
      <c r="C260" s="3" t="s">
        <v>1066</v>
      </c>
      <c r="D260" s="3" t="s">
        <v>2278</v>
      </c>
      <c r="E260" s="3" t="s">
        <v>1086</v>
      </c>
      <c r="F260" s="3" t="s">
        <v>1087</v>
      </c>
      <c r="G260" s="3" t="s">
        <v>1088</v>
      </c>
      <c r="H260" s="3" t="s">
        <v>1087</v>
      </c>
      <c r="I260" s="3"/>
      <c r="J260" s="3">
        <v>302004</v>
      </c>
      <c r="K260" s="3">
        <v>2622848</v>
      </c>
      <c r="L260" s="3">
        <v>2622305</v>
      </c>
      <c r="M260" s="3" t="s">
        <v>1089</v>
      </c>
      <c r="N260" s="3" t="s">
        <v>1197</v>
      </c>
      <c r="O260" s="3" t="s">
        <v>1090</v>
      </c>
      <c r="P260" s="3" t="s">
        <v>1157</v>
      </c>
      <c r="Q260" s="3" t="s">
        <v>1068</v>
      </c>
    </row>
    <row r="261" spans="1:17" ht="12.75">
      <c r="A261" s="3">
        <v>260</v>
      </c>
      <c r="B261" s="3" t="s">
        <v>1952</v>
      </c>
      <c r="C261" s="3" t="s">
        <v>1066</v>
      </c>
      <c r="D261" s="3" t="s">
        <v>2278</v>
      </c>
      <c r="E261" s="3" t="s">
        <v>1091</v>
      </c>
      <c r="F261" s="3" t="s">
        <v>1092</v>
      </c>
      <c r="G261" s="3" t="s">
        <v>1093</v>
      </c>
      <c r="H261" s="3" t="s">
        <v>1092</v>
      </c>
      <c r="I261" s="3" t="s">
        <v>1094</v>
      </c>
      <c r="J261" s="3">
        <v>302001</v>
      </c>
      <c r="K261" s="3">
        <v>2362194</v>
      </c>
      <c r="L261" s="3">
        <v>2362199</v>
      </c>
      <c r="M261" s="3" t="s">
        <v>1095</v>
      </c>
      <c r="N261" s="3" t="s">
        <v>1096</v>
      </c>
      <c r="O261" s="3" t="s">
        <v>1097</v>
      </c>
      <c r="P261" s="3" t="s">
        <v>1157</v>
      </c>
      <c r="Q261" s="3" t="s">
        <v>1068</v>
      </c>
    </row>
    <row r="262" spans="1:17" ht="12.75">
      <c r="A262" s="3">
        <v>261</v>
      </c>
      <c r="B262" s="3" t="s">
        <v>1952</v>
      </c>
      <c r="C262" s="3" t="s">
        <v>1066</v>
      </c>
      <c r="D262" s="3" t="s">
        <v>2278</v>
      </c>
      <c r="E262" s="3" t="s">
        <v>1098</v>
      </c>
      <c r="F262" s="3" t="s">
        <v>1064</v>
      </c>
      <c r="G262" s="3" t="s">
        <v>1099</v>
      </c>
      <c r="H262" s="3" t="s">
        <v>1100</v>
      </c>
      <c r="I262" s="3" t="s">
        <v>1064</v>
      </c>
      <c r="J262" s="3">
        <v>302001</v>
      </c>
      <c r="K262" s="3">
        <v>2368877</v>
      </c>
      <c r="L262" s="3">
        <v>2368877</v>
      </c>
      <c r="M262" s="3" t="s">
        <v>1101</v>
      </c>
      <c r="N262" s="3" t="s">
        <v>1102</v>
      </c>
      <c r="O262" s="3" t="s">
        <v>1103</v>
      </c>
      <c r="P262" s="3" t="s">
        <v>1157</v>
      </c>
      <c r="Q262" s="3" t="s">
        <v>1068</v>
      </c>
    </row>
    <row r="263" spans="1:17" ht="12.75">
      <c r="A263" s="3">
        <v>262</v>
      </c>
      <c r="B263" s="3" t="s">
        <v>1952</v>
      </c>
      <c r="C263" s="3" t="s">
        <v>1066</v>
      </c>
      <c r="D263" s="3" t="s">
        <v>2278</v>
      </c>
      <c r="E263" s="3" t="s">
        <v>1104</v>
      </c>
      <c r="F263" s="3" t="s">
        <v>1064</v>
      </c>
      <c r="G263" s="3" t="s">
        <v>1105</v>
      </c>
      <c r="H263" s="3" t="s">
        <v>1106</v>
      </c>
      <c r="I263" s="3" t="s">
        <v>1064</v>
      </c>
      <c r="J263" s="3">
        <v>302001</v>
      </c>
      <c r="K263" s="3">
        <v>2384901</v>
      </c>
      <c r="L263" s="3">
        <v>2404220</v>
      </c>
      <c r="M263" s="3" t="s">
        <v>1107</v>
      </c>
      <c r="N263" s="3" t="s">
        <v>1169</v>
      </c>
      <c r="O263" s="3" t="s">
        <v>1108</v>
      </c>
      <c r="P263" s="3" t="s">
        <v>1157</v>
      </c>
      <c r="Q263" s="3" t="s">
        <v>1068</v>
      </c>
    </row>
    <row r="264" spans="1:17" ht="12.75">
      <c r="A264" s="3">
        <v>263</v>
      </c>
      <c r="B264" s="3" t="s">
        <v>1952</v>
      </c>
      <c r="C264" s="3" t="s">
        <v>1066</v>
      </c>
      <c r="D264" s="3" t="s">
        <v>2278</v>
      </c>
      <c r="E264" s="3" t="s">
        <v>1109</v>
      </c>
      <c r="F264" s="3" t="s">
        <v>1070</v>
      </c>
      <c r="G264" s="3" t="s">
        <v>1110</v>
      </c>
      <c r="H264" s="3" t="s">
        <v>1072</v>
      </c>
      <c r="I264" s="3"/>
      <c r="J264" s="3">
        <v>302001</v>
      </c>
      <c r="K264" s="3">
        <v>2323488</v>
      </c>
      <c r="L264" s="3">
        <v>2323488</v>
      </c>
      <c r="M264" s="3" t="s">
        <v>1111</v>
      </c>
      <c r="N264" s="3" t="s">
        <v>1112</v>
      </c>
      <c r="O264" s="3" t="s">
        <v>1113</v>
      </c>
      <c r="P264" s="3" t="s">
        <v>1157</v>
      </c>
      <c r="Q264" s="3" t="s">
        <v>1068</v>
      </c>
    </row>
    <row r="265" spans="1:17" ht="12.75">
      <c r="A265" s="3">
        <v>264</v>
      </c>
      <c r="B265" s="3" t="s">
        <v>1952</v>
      </c>
      <c r="C265" s="3" t="s">
        <v>1066</v>
      </c>
      <c r="D265" s="3" t="s">
        <v>2278</v>
      </c>
      <c r="E265" s="3" t="s">
        <v>2620</v>
      </c>
      <c r="F265" s="3" t="s">
        <v>2621</v>
      </c>
      <c r="G265" s="3" t="s">
        <v>2622</v>
      </c>
      <c r="H265" s="3" t="s">
        <v>2621</v>
      </c>
      <c r="I265" s="3"/>
      <c r="J265" s="3">
        <v>302001</v>
      </c>
      <c r="K265" s="3">
        <v>2372526</v>
      </c>
      <c r="L265" s="3">
        <v>2372526</v>
      </c>
      <c r="M265" s="3" t="s">
        <v>2623</v>
      </c>
      <c r="N265" s="3" t="s">
        <v>2624</v>
      </c>
      <c r="O265" s="3" t="s">
        <v>2625</v>
      </c>
      <c r="P265" s="3" t="s">
        <v>1157</v>
      </c>
      <c r="Q265" s="3" t="s">
        <v>1068</v>
      </c>
    </row>
    <row r="266" spans="1:17" ht="12.75">
      <c r="A266" s="3">
        <v>265</v>
      </c>
      <c r="B266" s="3" t="s">
        <v>1952</v>
      </c>
      <c r="C266" s="3" t="s">
        <v>1066</v>
      </c>
      <c r="D266" s="3" t="s">
        <v>2278</v>
      </c>
      <c r="E266" s="3" t="s">
        <v>2626</v>
      </c>
      <c r="F266" s="3" t="s">
        <v>2627</v>
      </c>
      <c r="G266" s="3" t="s">
        <v>2628</v>
      </c>
      <c r="H266" s="3" t="s">
        <v>2627</v>
      </c>
      <c r="I266" s="3"/>
      <c r="J266" s="3">
        <v>302001</v>
      </c>
      <c r="K266" s="3">
        <v>2372526</v>
      </c>
      <c r="L266" s="3">
        <v>2372527</v>
      </c>
      <c r="M266" s="3" t="s">
        <v>2629</v>
      </c>
      <c r="N266" s="3" t="s">
        <v>2630</v>
      </c>
      <c r="O266" s="3" t="s">
        <v>2631</v>
      </c>
      <c r="P266" s="3" t="s">
        <v>1157</v>
      </c>
      <c r="Q266" s="3" t="s">
        <v>1068</v>
      </c>
    </row>
    <row r="267" spans="1:17" ht="12.75">
      <c r="A267" s="3">
        <v>266</v>
      </c>
      <c r="B267" s="3" t="s">
        <v>1952</v>
      </c>
      <c r="C267" s="3" t="s">
        <v>1066</v>
      </c>
      <c r="D267" s="3" t="s">
        <v>2278</v>
      </c>
      <c r="E267" s="3" t="s">
        <v>2632</v>
      </c>
      <c r="F267" s="3" t="s">
        <v>2633</v>
      </c>
      <c r="G267" s="3" t="s">
        <v>2634</v>
      </c>
      <c r="H267" s="3" t="s">
        <v>2633</v>
      </c>
      <c r="I267" s="3"/>
      <c r="J267" s="3">
        <v>302001</v>
      </c>
      <c r="K267" s="3">
        <v>2413983</v>
      </c>
      <c r="L267" s="3">
        <v>2413980</v>
      </c>
      <c r="M267" s="3" t="s">
        <v>2635</v>
      </c>
      <c r="N267" s="3" t="s">
        <v>2636</v>
      </c>
      <c r="O267" s="3" t="s">
        <v>1182</v>
      </c>
      <c r="P267" s="3" t="s">
        <v>1157</v>
      </c>
      <c r="Q267" s="3" t="s">
        <v>1068</v>
      </c>
    </row>
    <row r="268" spans="1:17" ht="12.75">
      <c r="A268" s="3">
        <v>267</v>
      </c>
      <c r="B268" s="3" t="s">
        <v>1952</v>
      </c>
      <c r="C268" s="3" t="s">
        <v>1066</v>
      </c>
      <c r="D268" s="3" t="s">
        <v>2278</v>
      </c>
      <c r="E268" s="3" t="s">
        <v>2637</v>
      </c>
      <c r="F268" s="3" t="s">
        <v>1070</v>
      </c>
      <c r="G268" s="3" t="s">
        <v>2638</v>
      </c>
      <c r="H268" s="3"/>
      <c r="I268" s="3"/>
      <c r="J268" s="3">
        <v>302001</v>
      </c>
      <c r="K268" s="3">
        <v>5101118</v>
      </c>
      <c r="L268" s="3">
        <v>2317535</v>
      </c>
      <c r="M268" s="3" t="s">
        <v>2639</v>
      </c>
      <c r="N268" s="3" t="s">
        <v>2640</v>
      </c>
      <c r="O268" s="3" t="s">
        <v>2641</v>
      </c>
      <c r="P268" s="3" t="s">
        <v>1157</v>
      </c>
      <c r="Q268" s="3" t="s">
        <v>1068</v>
      </c>
    </row>
    <row r="269" spans="1:17" ht="12.75">
      <c r="A269" s="3">
        <v>268</v>
      </c>
      <c r="B269" s="3" t="s">
        <v>1952</v>
      </c>
      <c r="C269" s="3" t="s">
        <v>1066</v>
      </c>
      <c r="D269" s="3" t="s">
        <v>2278</v>
      </c>
      <c r="E269" s="3" t="s">
        <v>2642</v>
      </c>
      <c r="F269" s="3" t="s">
        <v>2643</v>
      </c>
      <c r="G269" s="3" t="s">
        <v>2644</v>
      </c>
      <c r="H269" s="3" t="s">
        <v>2645</v>
      </c>
      <c r="I269" s="3" t="s">
        <v>2646</v>
      </c>
      <c r="J269" s="3">
        <v>302004</v>
      </c>
      <c r="K269" s="3">
        <v>2624517</v>
      </c>
      <c r="L269" s="3">
        <v>2652041</v>
      </c>
      <c r="M269" s="3" t="s">
        <v>2647</v>
      </c>
      <c r="N269" s="3" t="s">
        <v>2648</v>
      </c>
      <c r="O269" s="3" t="s">
        <v>2168</v>
      </c>
      <c r="P269" s="3" t="s">
        <v>1157</v>
      </c>
      <c r="Q269" s="3" t="s">
        <v>1068</v>
      </c>
    </row>
    <row r="270" spans="1:17" ht="12.75">
      <c r="A270" s="3">
        <v>269</v>
      </c>
      <c r="B270" s="3" t="s">
        <v>1952</v>
      </c>
      <c r="C270" s="3" t="s">
        <v>1066</v>
      </c>
      <c r="D270" s="3" t="s">
        <v>2278</v>
      </c>
      <c r="E270" s="3" t="s">
        <v>2649</v>
      </c>
      <c r="F270" s="3" t="s">
        <v>2650</v>
      </c>
      <c r="G270" s="3" t="s">
        <v>2651</v>
      </c>
      <c r="H270" s="3" t="s">
        <v>2652</v>
      </c>
      <c r="I270" s="3" t="s">
        <v>2653</v>
      </c>
      <c r="J270" s="3">
        <v>302012</v>
      </c>
      <c r="K270" s="3">
        <v>2720175</v>
      </c>
      <c r="L270" s="3"/>
      <c r="M270" s="3" t="s">
        <v>2654</v>
      </c>
      <c r="N270" s="3" t="s">
        <v>1141</v>
      </c>
      <c r="O270" s="3" t="s">
        <v>2655</v>
      </c>
      <c r="P270" s="3" t="s">
        <v>1157</v>
      </c>
      <c r="Q270" s="3" t="s">
        <v>1068</v>
      </c>
    </row>
    <row r="271" spans="1:17" ht="12.75">
      <c r="A271" s="3">
        <v>270</v>
      </c>
      <c r="B271" s="3" t="s">
        <v>1952</v>
      </c>
      <c r="C271" s="3" t="s">
        <v>1066</v>
      </c>
      <c r="D271" s="3" t="s">
        <v>2278</v>
      </c>
      <c r="E271" s="3" t="s">
        <v>2656</v>
      </c>
      <c r="F271" s="3" t="s">
        <v>1070</v>
      </c>
      <c r="G271" s="3" t="s">
        <v>2657</v>
      </c>
      <c r="H271" s="3" t="s">
        <v>1070</v>
      </c>
      <c r="I271" s="3"/>
      <c r="J271" s="3">
        <v>302001</v>
      </c>
      <c r="K271" s="3">
        <v>2404445</v>
      </c>
      <c r="L271" s="3">
        <v>2316064</v>
      </c>
      <c r="M271" s="3" t="s">
        <v>2658</v>
      </c>
      <c r="N271" s="3" t="s">
        <v>2659</v>
      </c>
      <c r="O271" s="3" t="s">
        <v>2278</v>
      </c>
      <c r="P271" s="3" t="s">
        <v>1157</v>
      </c>
      <c r="Q271" s="3" t="s">
        <v>1068</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W470"/>
  <sheetViews>
    <sheetView tabSelected="1" workbookViewId="0" topLeftCell="A1">
      <selection activeCell="B19" sqref="B19"/>
    </sheetView>
  </sheetViews>
  <sheetFormatPr defaultColWidth="9.140625" defaultRowHeight="12.75"/>
  <cols>
    <col min="1" max="1" width="7.00390625" style="0" bestFit="1" customWidth="1"/>
    <col min="2" max="2" width="38.8515625" style="0" customWidth="1"/>
    <col min="3" max="3" width="33.7109375" style="0" customWidth="1"/>
    <col min="4" max="4" width="36.57421875" style="0" customWidth="1"/>
    <col min="5" max="5" width="43.7109375" style="0" customWidth="1"/>
    <col min="6" max="6" width="26.140625" style="0" customWidth="1"/>
    <col min="7" max="7" width="18.8515625" style="0" customWidth="1"/>
    <col min="8" max="8" width="8.28125" style="0" bestFit="1" customWidth="1"/>
    <col min="9" max="10" width="11.00390625" style="0" bestFit="1" customWidth="1"/>
    <col min="11" max="11" width="29.7109375" style="0" bestFit="1" customWidth="1"/>
    <col min="48" max="48" width="4.00390625" style="0" bestFit="1" customWidth="1"/>
    <col min="49" max="49" width="6.7109375" style="0" bestFit="1" customWidth="1"/>
  </cols>
  <sheetData>
    <row r="1" spans="1:49" ht="12.75">
      <c r="A1" s="1" t="s">
        <v>1116</v>
      </c>
      <c r="B1" s="1" t="s">
        <v>367</v>
      </c>
      <c r="C1" s="1" t="s">
        <v>1119</v>
      </c>
      <c r="D1" s="1" t="s">
        <v>368</v>
      </c>
      <c r="E1" s="1" t="s">
        <v>369</v>
      </c>
      <c r="F1" s="1" t="s">
        <v>370</v>
      </c>
      <c r="G1" s="1" t="s">
        <v>1124</v>
      </c>
      <c r="H1" s="7" t="s">
        <v>371</v>
      </c>
      <c r="I1" s="7" t="s">
        <v>1126</v>
      </c>
      <c r="J1" s="7" t="s">
        <v>1127</v>
      </c>
      <c r="K1" s="1" t="s">
        <v>1128</v>
      </c>
      <c r="AV1" t="s">
        <v>1131</v>
      </c>
      <c r="AW1" t="s">
        <v>1132</v>
      </c>
    </row>
    <row r="2" spans="1:11" ht="12.75">
      <c r="A2" s="3">
        <v>1</v>
      </c>
      <c r="B2" s="3" t="s">
        <v>1133</v>
      </c>
      <c r="C2" s="3" t="s">
        <v>1134</v>
      </c>
      <c r="D2" s="3" t="s">
        <v>2571</v>
      </c>
      <c r="E2" t="s">
        <v>2572</v>
      </c>
      <c r="F2" s="3" t="s">
        <v>1135</v>
      </c>
      <c r="G2" s="3" t="s">
        <v>1136</v>
      </c>
      <c r="H2" s="8"/>
      <c r="I2" s="8">
        <v>2574387</v>
      </c>
      <c r="J2" s="8">
        <v>5270778</v>
      </c>
      <c r="K2" s="3"/>
    </row>
    <row r="3" spans="1:11" ht="12.75">
      <c r="A3" s="3">
        <v>2</v>
      </c>
      <c r="B3" s="3" t="s">
        <v>1138</v>
      </c>
      <c r="C3" s="3" t="s">
        <v>1134</v>
      </c>
      <c r="D3" s="3" t="s">
        <v>2573</v>
      </c>
      <c r="E3" t="s">
        <v>2574</v>
      </c>
      <c r="F3" s="3" t="s">
        <v>1139</v>
      </c>
      <c r="G3" s="3" t="s">
        <v>1136</v>
      </c>
      <c r="H3" s="8"/>
      <c r="I3" s="8">
        <v>5240450</v>
      </c>
      <c r="J3" s="8"/>
      <c r="K3" s="3"/>
    </row>
    <row r="4" spans="1:11" ht="12.75">
      <c r="A4" s="3">
        <v>3</v>
      </c>
      <c r="B4" s="3" t="s">
        <v>1142</v>
      </c>
      <c r="C4" s="3" t="s">
        <v>1134</v>
      </c>
      <c r="D4" s="3" t="s">
        <v>2575</v>
      </c>
      <c r="E4" t="s">
        <v>2576</v>
      </c>
      <c r="F4" s="3" t="s">
        <v>2577</v>
      </c>
      <c r="G4" s="3" t="s">
        <v>1136</v>
      </c>
      <c r="H4" s="8"/>
      <c r="I4" s="8">
        <v>5220287</v>
      </c>
      <c r="J4" s="8">
        <v>5273234</v>
      </c>
      <c r="K4" s="3"/>
    </row>
    <row r="5" spans="1:11" ht="12.75">
      <c r="A5" s="3">
        <v>4</v>
      </c>
      <c r="B5" s="3" t="s">
        <v>1143</v>
      </c>
      <c r="C5" s="3" t="s">
        <v>1134</v>
      </c>
      <c r="D5" s="3" t="s">
        <v>2578</v>
      </c>
      <c r="E5" t="s">
        <v>2579</v>
      </c>
      <c r="F5" s="3" t="s">
        <v>1139</v>
      </c>
      <c r="G5" s="3" t="s">
        <v>1136</v>
      </c>
      <c r="H5" s="8"/>
      <c r="I5" s="8">
        <v>5275365</v>
      </c>
      <c r="J5" s="8"/>
      <c r="K5" s="3"/>
    </row>
    <row r="6" spans="1:11" ht="12.75">
      <c r="A6" s="3">
        <v>5</v>
      </c>
      <c r="B6" s="3" t="s">
        <v>1145</v>
      </c>
      <c r="C6" s="3" t="s">
        <v>1134</v>
      </c>
      <c r="D6" s="3" t="s">
        <v>1146</v>
      </c>
      <c r="E6" t="s">
        <v>2580</v>
      </c>
      <c r="F6" s="3" t="s">
        <v>2581</v>
      </c>
      <c r="G6" s="3" t="s">
        <v>1136</v>
      </c>
      <c r="H6" s="8"/>
      <c r="I6" s="8">
        <v>5273550</v>
      </c>
      <c r="J6" s="8"/>
      <c r="K6" s="3"/>
    </row>
    <row r="7" spans="1:11" ht="12.75">
      <c r="A7" s="3">
        <v>6</v>
      </c>
      <c r="B7" s="3" t="s">
        <v>1147</v>
      </c>
      <c r="C7" s="3" t="s">
        <v>1134</v>
      </c>
      <c r="D7" s="3" t="s">
        <v>2582</v>
      </c>
      <c r="E7" t="s">
        <v>2583</v>
      </c>
      <c r="F7" s="3" t="s">
        <v>1135</v>
      </c>
      <c r="G7" s="3" t="s">
        <v>1136</v>
      </c>
      <c r="H7" s="8"/>
      <c r="I7" s="8">
        <v>5273209</v>
      </c>
      <c r="J7" s="8">
        <v>2761632</v>
      </c>
      <c r="K7" s="3"/>
    </row>
    <row r="8" spans="1:11" ht="12.75">
      <c r="A8" s="3">
        <v>7</v>
      </c>
      <c r="B8" s="3" t="s">
        <v>1148</v>
      </c>
      <c r="C8" s="3" t="s">
        <v>1134</v>
      </c>
      <c r="D8" s="3" t="s">
        <v>2584</v>
      </c>
      <c r="E8" t="s">
        <v>2585</v>
      </c>
      <c r="F8" s="3" t="s">
        <v>1149</v>
      </c>
      <c r="G8" s="3" t="s">
        <v>1136</v>
      </c>
      <c r="H8" s="8"/>
      <c r="I8" s="8">
        <v>5275278</v>
      </c>
      <c r="J8" s="8">
        <v>2767963</v>
      </c>
      <c r="K8" s="3"/>
    </row>
    <row r="9" spans="1:11" ht="12.75">
      <c r="A9" s="3">
        <v>8</v>
      </c>
      <c r="B9" s="3" t="s">
        <v>1150</v>
      </c>
      <c r="C9" s="3" t="s">
        <v>1134</v>
      </c>
      <c r="D9" s="3" t="s">
        <v>2586</v>
      </c>
      <c r="E9" t="s">
        <v>2587</v>
      </c>
      <c r="F9" s="3" t="s">
        <v>1139</v>
      </c>
      <c r="G9" s="3" t="s">
        <v>1136</v>
      </c>
      <c r="H9" s="8"/>
      <c r="I9" s="8">
        <v>5270073</v>
      </c>
      <c r="J9" s="8">
        <v>2573756</v>
      </c>
      <c r="K9" s="3"/>
    </row>
    <row r="10" spans="1:11" ht="12.75">
      <c r="A10" s="3">
        <v>9</v>
      </c>
      <c r="B10" s="3" t="s">
        <v>1152</v>
      </c>
      <c r="C10" s="3" t="s">
        <v>1134</v>
      </c>
      <c r="D10" s="3" t="s">
        <v>2588</v>
      </c>
      <c r="E10" t="s">
        <v>2583</v>
      </c>
      <c r="F10" s="3" t="s">
        <v>1135</v>
      </c>
      <c r="G10" s="3" t="s">
        <v>1136</v>
      </c>
      <c r="H10" s="8"/>
      <c r="I10" s="8">
        <v>5273383</v>
      </c>
      <c r="J10" s="8">
        <v>5274242</v>
      </c>
      <c r="K10" s="3"/>
    </row>
    <row r="11" spans="1:11" ht="12.75">
      <c r="A11" s="3">
        <v>10</v>
      </c>
      <c r="B11" s="3" t="s">
        <v>1153</v>
      </c>
      <c r="C11" s="3" t="s">
        <v>1154</v>
      </c>
      <c r="D11" s="3" t="s">
        <v>2589</v>
      </c>
      <c r="E11" t="s">
        <v>2590</v>
      </c>
      <c r="F11" s="3" t="s">
        <v>1155</v>
      </c>
      <c r="G11" s="3" t="s">
        <v>1156</v>
      </c>
      <c r="H11" s="8"/>
      <c r="I11" s="8">
        <v>5076490</v>
      </c>
      <c r="J11" s="8"/>
      <c r="K11" s="3"/>
    </row>
    <row r="12" spans="1:11" ht="12.75">
      <c r="A12" s="3">
        <v>11</v>
      </c>
      <c r="B12" s="3" t="s">
        <v>1158</v>
      </c>
      <c r="C12" s="3" t="s">
        <v>1159</v>
      </c>
      <c r="D12" s="3" t="s">
        <v>2591</v>
      </c>
      <c r="E12" t="s">
        <v>2592</v>
      </c>
      <c r="F12" s="3" t="s">
        <v>1160</v>
      </c>
      <c r="G12" s="3" t="s">
        <v>1156</v>
      </c>
      <c r="H12" s="8"/>
      <c r="I12" s="8">
        <v>2525605</v>
      </c>
      <c r="J12" s="8">
        <v>2525603</v>
      </c>
      <c r="K12" s="3"/>
    </row>
    <row r="13" spans="1:11" ht="12.75">
      <c r="A13" s="3">
        <v>12</v>
      </c>
      <c r="B13" s="3" t="s">
        <v>1162</v>
      </c>
      <c r="C13" s="3" t="s">
        <v>1163</v>
      </c>
      <c r="D13" s="3" t="s">
        <v>2593</v>
      </c>
      <c r="E13" t="s">
        <v>2594</v>
      </c>
      <c r="F13" s="3" t="s">
        <v>1164</v>
      </c>
      <c r="G13" s="3" t="s">
        <v>1156</v>
      </c>
      <c r="H13" s="8"/>
      <c r="I13" s="8">
        <v>5036661</v>
      </c>
      <c r="J13" s="8">
        <v>2369459</v>
      </c>
      <c r="K13" s="3"/>
    </row>
    <row r="14" spans="1:11" ht="12.75">
      <c r="A14" s="3">
        <v>13</v>
      </c>
      <c r="B14" s="3" t="s">
        <v>1166</v>
      </c>
      <c r="C14" s="3" t="s">
        <v>1167</v>
      </c>
      <c r="D14" s="3" t="s">
        <v>2595</v>
      </c>
      <c r="E14" t="s">
        <v>2596</v>
      </c>
      <c r="F14" s="3" t="s">
        <v>1168</v>
      </c>
      <c r="G14" s="3" t="s">
        <v>1156</v>
      </c>
      <c r="H14" s="8"/>
      <c r="I14" s="8">
        <v>2561319</v>
      </c>
      <c r="J14" s="8">
        <v>2565600</v>
      </c>
      <c r="K14" s="3"/>
    </row>
    <row r="15" spans="1:11" ht="12.75">
      <c r="A15" s="3">
        <v>14</v>
      </c>
      <c r="B15" s="3" t="s">
        <v>1170</v>
      </c>
      <c r="C15" s="3" t="s">
        <v>1171</v>
      </c>
      <c r="D15" s="3" t="s">
        <v>1172</v>
      </c>
      <c r="E15" s="3" t="s">
        <v>1173</v>
      </c>
      <c r="F15" s="3" t="s">
        <v>1174</v>
      </c>
      <c r="G15" s="3" t="s">
        <v>1156</v>
      </c>
      <c r="H15" s="8"/>
      <c r="I15" s="8">
        <v>2528776</v>
      </c>
      <c r="J15" s="8">
        <v>5069116</v>
      </c>
      <c r="K15" s="3"/>
    </row>
    <row r="16" spans="1:11" ht="12.75">
      <c r="A16" s="3">
        <v>15</v>
      </c>
      <c r="B16" s="3" t="s">
        <v>1176</v>
      </c>
      <c r="C16" s="3" t="s">
        <v>1177</v>
      </c>
      <c r="D16" s="3" t="s">
        <v>2597</v>
      </c>
      <c r="E16" s="3"/>
      <c r="F16" s="3" t="s">
        <v>2598</v>
      </c>
      <c r="G16" s="3" t="s">
        <v>1156</v>
      </c>
      <c r="H16" s="8"/>
      <c r="I16" s="8">
        <v>2434561</v>
      </c>
      <c r="J16" s="8">
        <v>2538716</v>
      </c>
      <c r="K16" s="3"/>
    </row>
    <row r="17" spans="1:11" ht="12.75">
      <c r="A17" s="3">
        <v>16</v>
      </c>
      <c r="B17" s="3" t="s">
        <v>1179</v>
      </c>
      <c r="C17" s="3" t="s">
        <v>1180</v>
      </c>
      <c r="D17" s="3" t="s">
        <v>2599</v>
      </c>
      <c r="E17" t="s">
        <v>2600</v>
      </c>
      <c r="F17" s="3" t="s">
        <v>1181</v>
      </c>
      <c r="G17" s="3" t="s">
        <v>1156</v>
      </c>
      <c r="H17" s="8"/>
      <c r="I17" s="8">
        <v>2543333</v>
      </c>
      <c r="J17" s="8"/>
      <c r="K17" s="3"/>
    </row>
    <row r="18" spans="1:11" ht="12.75">
      <c r="A18" s="3">
        <v>17</v>
      </c>
      <c r="B18" s="3" t="s">
        <v>1183</v>
      </c>
      <c r="C18" s="3" t="s">
        <v>1184</v>
      </c>
      <c r="D18" s="3" t="s">
        <v>2601</v>
      </c>
      <c r="E18" t="s">
        <v>2602</v>
      </c>
      <c r="F18" s="3" t="s">
        <v>1185</v>
      </c>
      <c r="G18" s="3" t="s">
        <v>1156</v>
      </c>
      <c r="H18" s="8"/>
      <c r="I18" s="8">
        <v>5068391</v>
      </c>
      <c r="J18" s="8">
        <v>5064274</v>
      </c>
      <c r="K18" s="3"/>
    </row>
    <row r="19" spans="1:11" ht="12.75">
      <c r="A19" s="3">
        <v>18</v>
      </c>
      <c r="B19" s="3" t="s">
        <v>1186</v>
      </c>
      <c r="C19" s="3" t="s">
        <v>1163</v>
      </c>
      <c r="D19" s="3" t="s">
        <v>1187</v>
      </c>
      <c r="E19" s="3" t="s">
        <v>1188</v>
      </c>
      <c r="F19" s="3" t="s">
        <v>1189</v>
      </c>
      <c r="G19" s="3" t="s">
        <v>1156</v>
      </c>
      <c r="H19" s="8"/>
      <c r="I19" s="8">
        <v>5093973</v>
      </c>
      <c r="J19" s="8">
        <v>5090082</v>
      </c>
      <c r="K19" s="3"/>
    </row>
    <row r="20" spans="1:11" ht="12.75">
      <c r="A20" s="3">
        <v>19</v>
      </c>
      <c r="B20" s="3" t="s">
        <v>1190</v>
      </c>
      <c r="C20" s="3" t="s">
        <v>1191</v>
      </c>
      <c r="D20" s="3" t="s">
        <v>2603</v>
      </c>
      <c r="E20" t="s">
        <v>2604</v>
      </c>
      <c r="F20" s="3" t="s">
        <v>1192</v>
      </c>
      <c r="G20" s="3" t="s">
        <v>1156</v>
      </c>
      <c r="H20" s="8"/>
      <c r="I20" s="8">
        <v>2541630</v>
      </c>
      <c r="J20" s="8"/>
      <c r="K20" s="3"/>
    </row>
    <row r="21" spans="1:11" ht="12.75">
      <c r="A21" s="3">
        <v>20</v>
      </c>
      <c r="B21" s="3" t="s">
        <v>1193</v>
      </c>
      <c r="C21" s="3" t="s">
        <v>1154</v>
      </c>
      <c r="D21" s="3" t="s">
        <v>2605</v>
      </c>
      <c r="E21" t="s">
        <v>2606</v>
      </c>
      <c r="F21" s="3" t="s">
        <v>1194</v>
      </c>
      <c r="G21" s="3" t="s">
        <v>1156</v>
      </c>
      <c r="H21" s="8"/>
      <c r="I21" s="8">
        <v>2436730</v>
      </c>
      <c r="J21" s="8">
        <v>2566191</v>
      </c>
      <c r="K21" s="3"/>
    </row>
    <row r="22" spans="1:11" ht="12.75">
      <c r="A22" s="3">
        <v>21</v>
      </c>
      <c r="B22" s="3" t="s">
        <v>1195</v>
      </c>
      <c r="C22" s="3" t="s">
        <v>1167</v>
      </c>
      <c r="D22" s="3" t="s">
        <v>2607</v>
      </c>
      <c r="E22" t="s">
        <v>2608</v>
      </c>
      <c r="F22" s="3" t="s">
        <v>1196</v>
      </c>
      <c r="G22" s="3" t="s">
        <v>1156</v>
      </c>
      <c r="H22" s="8"/>
      <c r="I22" s="8">
        <v>5002811</v>
      </c>
      <c r="J22" s="8">
        <v>5002813</v>
      </c>
      <c r="K22" s="3"/>
    </row>
    <row r="23" spans="1:11" ht="12.75">
      <c r="A23" s="3">
        <v>22</v>
      </c>
      <c r="B23" s="3" t="s">
        <v>1199</v>
      </c>
      <c r="C23" s="3" t="s">
        <v>1200</v>
      </c>
      <c r="D23" s="3" t="s">
        <v>2609</v>
      </c>
      <c r="E23" t="s">
        <v>2610</v>
      </c>
      <c r="F23" s="3" t="s">
        <v>2611</v>
      </c>
      <c r="G23" s="3" t="s">
        <v>1156</v>
      </c>
      <c r="H23" s="8"/>
      <c r="I23" s="8">
        <v>2492033</v>
      </c>
      <c r="J23" s="8">
        <v>2497242</v>
      </c>
      <c r="K23" s="3"/>
    </row>
    <row r="24" spans="1:11" ht="12.75">
      <c r="A24" s="3">
        <v>23</v>
      </c>
      <c r="B24" s="3" t="s">
        <v>1202</v>
      </c>
      <c r="C24" s="3" t="s">
        <v>1154</v>
      </c>
      <c r="D24" s="3" t="s">
        <v>2612</v>
      </c>
      <c r="E24" t="s">
        <v>2613</v>
      </c>
      <c r="F24" s="3" t="s">
        <v>1203</v>
      </c>
      <c r="G24" s="3" t="s">
        <v>1156</v>
      </c>
      <c r="H24" s="8"/>
      <c r="I24" s="8">
        <v>5064278</v>
      </c>
      <c r="J24" s="8">
        <v>2526399</v>
      </c>
      <c r="K24" s="3"/>
    </row>
    <row r="25" spans="1:11" ht="12.75">
      <c r="A25" s="3">
        <v>24</v>
      </c>
      <c r="B25" s="3" t="s">
        <v>1205</v>
      </c>
      <c r="C25" s="3" t="s">
        <v>1154</v>
      </c>
      <c r="D25" s="3" t="s">
        <v>2614</v>
      </c>
      <c r="E25" t="s">
        <v>2590</v>
      </c>
      <c r="F25" s="3" t="s">
        <v>1206</v>
      </c>
      <c r="G25" s="3" t="s">
        <v>1156</v>
      </c>
      <c r="H25" s="8"/>
      <c r="I25" s="8">
        <v>2515381</v>
      </c>
      <c r="J25" s="8">
        <v>2527296</v>
      </c>
      <c r="K25" s="3"/>
    </row>
    <row r="26" spans="1:11" ht="12.75">
      <c r="A26" s="3">
        <v>25</v>
      </c>
      <c r="B26" s="3" t="s">
        <v>1207</v>
      </c>
      <c r="C26" s="3" t="s">
        <v>1208</v>
      </c>
      <c r="D26" s="3" t="s">
        <v>2615</v>
      </c>
      <c r="E26" t="s">
        <v>2616</v>
      </c>
      <c r="F26" s="3" t="s">
        <v>1209</v>
      </c>
      <c r="G26" s="3" t="s">
        <v>1210</v>
      </c>
      <c r="H26" s="8"/>
      <c r="I26" s="8">
        <v>2547173</v>
      </c>
      <c r="J26" s="8">
        <v>2547183</v>
      </c>
      <c r="K26" s="3"/>
    </row>
    <row r="27" spans="1:11" ht="12.75">
      <c r="A27" s="3">
        <v>26</v>
      </c>
      <c r="B27" s="3" t="s">
        <v>1212</v>
      </c>
      <c r="C27" s="3" t="s">
        <v>1208</v>
      </c>
      <c r="D27" s="3" t="s">
        <v>2617</v>
      </c>
      <c r="F27" s="3" t="s">
        <v>2618</v>
      </c>
      <c r="G27" s="3" t="s">
        <v>1210</v>
      </c>
      <c r="H27" s="8"/>
      <c r="I27" s="8">
        <v>2535127</v>
      </c>
      <c r="J27" s="8">
        <v>2529463</v>
      </c>
      <c r="K27" s="3"/>
    </row>
    <row r="28" spans="1:11" ht="12.75">
      <c r="A28" s="3">
        <v>27</v>
      </c>
      <c r="B28" s="3" t="s">
        <v>1215</v>
      </c>
      <c r="C28" s="3" t="s">
        <v>1216</v>
      </c>
      <c r="D28" s="3" t="s">
        <v>1217</v>
      </c>
      <c r="E28" s="3" t="s">
        <v>1218</v>
      </c>
      <c r="F28" s="3" t="s">
        <v>1219</v>
      </c>
      <c r="G28" s="3" t="s">
        <v>1210</v>
      </c>
      <c r="H28" s="8"/>
      <c r="I28" s="8">
        <v>2562781</v>
      </c>
      <c r="J28" s="8">
        <v>2562781</v>
      </c>
      <c r="K28" s="3"/>
    </row>
    <row r="29" spans="1:11" ht="12.75">
      <c r="A29" s="3">
        <v>28</v>
      </c>
      <c r="B29" s="3" t="s">
        <v>1221</v>
      </c>
      <c r="C29" s="3" t="s">
        <v>1208</v>
      </c>
      <c r="D29" s="3" t="s">
        <v>1222</v>
      </c>
      <c r="E29" s="3" t="s">
        <v>2619</v>
      </c>
      <c r="F29" s="3" t="s">
        <v>1208</v>
      </c>
      <c r="G29" s="3" t="s">
        <v>1210</v>
      </c>
      <c r="H29" s="8"/>
      <c r="I29" s="8">
        <v>2561445</v>
      </c>
      <c r="J29" s="8">
        <v>2561530</v>
      </c>
      <c r="K29" s="3"/>
    </row>
    <row r="30" spans="1:11" ht="12.75">
      <c r="A30" s="3">
        <v>29</v>
      </c>
      <c r="B30" s="3" t="s">
        <v>1224</v>
      </c>
      <c r="C30" s="3" t="s">
        <v>1208</v>
      </c>
      <c r="D30" s="3" t="s">
        <v>78</v>
      </c>
      <c r="E30" s="3" t="s">
        <v>79</v>
      </c>
      <c r="F30" s="3" t="s">
        <v>80</v>
      </c>
      <c r="G30" s="3" t="s">
        <v>1210</v>
      </c>
      <c r="H30" s="8"/>
      <c r="I30" s="8">
        <v>2530764</v>
      </c>
      <c r="J30" s="8">
        <v>2530769</v>
      </c>
      <c r="K30" s="3"/>
    </row>
    <row r="31" spans="1:11" ht="12.75">
      <c r="A31" s="3">
        <v>30</v>
      </c>
      <c r="B31" s="3" t="s">
        <v>1226</v>
      </c>
      <c r="C31" s="3" t="s">
        <v>1227</v>
      </c>
      <c r="D31" s="3" t="s">
        <v>81</v>
      </c>
      <c r="E31" s="3" t="s">
        <v>82</v>
      </c>
      <c r="F31" s="3" t="s">
        <v>83</v>
      </c>
      <c r="G31" s="3" t="s">
        <v>1210</v>
      </c>
      <c r="H31" s="8"/>
      <c r="I31" s="8">
        <v>2249639</v>
      </c>
      <c r="J31" s="8"/>
      <c r="K31" s="3"/>
    </row>
    <row r="32" spans="1:11" ht="12.75">
      <c r="A32" s="3">
        <v>31</v>
      </c>
      <c r="B32" s="3" t="s">
        <v>1228</v>
      </c>
      <c r="C32" s="3" t="s">
        <v>1229</v>
      </c>
      <c r="D32" s="3" t="s">
        <v>84</v>
      </c>
      <c r="E32" s="3" t="s">
        <v>85</v>
      </c>
      <c r="F32" s="3" t="s">
        <v>1229</v>
      </c>
      <c r="G32" s="3" t="s">
        <v>1210</v>
      </c>
      <c r="H32" s="8"/>
      <c r="I32" s="8">
        <v>2540433</v>
      </c>
      <c r="J32" s="8">
        <v>2558437</v>
      </c>
      <c r="K32" s="3"/>
    </row>
    <row r="33" spans="1:11" ht="12.75">
      <c r="A33" s="3">
        <v>32</v>
      </c>
      <c r="B33" s="3" t="s">
        <v>1230</v>
      </c>
      <c r="C33" s="3" t="s">
        <v>1231</v>
      </c>
      <c r="D33" s="3" t="s">
        <v>86</v>
      </c>
      <c r="E33" t="s">
        <v>1231</v>
      </c>
      <c r="F33" s="3" t="s">
        <v>1232</v>
      </c>
      <c r="G33" s="3" t="s">
        <v>1210</v>
      </c>
      <c r="H33" s="8"/>
      <c r="I33" s="8">
        <v>2722927</v>
      </c>
      <c r="J33" s="8">
        <v>2723389</v>
      </c>
      <c r="K33" s="3"/>
    </row>
    <row r="34" spans="1:11" ht="12.75">
      <c r="A34" s="3">
        <v>33</v>
      </c>
      <c r="B34" s="3" t="s">
        <v>1233</v>
      </c>
      <c r="C34" s="3" t="s">
        <v>1216</v>
      </c>
      <c r="D34" s="3" t="s">
        <v>87</v>
      </c>
      <c r="E34" t="s">
        <v>88</v>
      </c>
      <c r="F34" s="3" t="s">
        <v>1234</v>
      </c>
      <c r="G34" s="3" t="s">
        <v>1210</v>
      </c>
      <c r="H34" s="8"/>
      <c r="I34" s="8">
        <v>2561420</v>
      </c>
      <c r="J34" s="8"/>
      <c r="K34" s="3"/>
    </row>
    <row r="35" spans="1:11" ht="12.75">
      <c r="A35" s="3">
        <v>34</v>
      </c>
      <c r="B35" s="3" t="s">
        <v>1235</v>
      </c>
      <c r="C35" s="3" t="s">
        <v>1216</v>
      </c>
      <c r="D35" s="3" t="s">
        <v>89</v>
      </c>
      <c r="E35" t="s">
        <v>90</v>
      </c>
      <c r="F35" s="3" t="s">
        <v>1236</v>
      </c>
      <c r="G35" s="3" t="s">
        <v>1210</v>
      </c>
      <c r="H35" s="8"/>
      <c r="I35" s="8">
        <v>2520777</v>
      </c>
      <c r="J35" s="8">
        <v>2541565</v>
      </c>
      <c r="K35" s="3"/>
    </row>
    <row r="36" spans="1:11" ht="12.75">
      <c r="A36" s="3">
        <v>35</v>
      </c>
      <c r="B36" s="3" t="s">
        <v>1237</v>
      </c>
      <c r="C36" s="3" t="s">
        <v>1238</v>
      </c>
      <c r="D36" s="3" t="s">
        <v>91</v>
      </c>
      <c r="E36" t="s">
        <v>92</v>
      </c>
      <c r="F36" s="3" t="s">
        <v>1239</v>
      </c>
      <c r="G36" s="3" t="s">
        <v>1210</v>
      </c>
      <c r="H36" s="8"/>
      <c r="I36" s="8">
        <v>2769879</v>
      </c>
      <c r="J36" s="8">
        <v>2766995</v>
      </c>
      <c r="K36" s="3"/>
    </row>
    <row r="37" spans="1:11" ht="12.75">
      <c r="A37" s="3">
        <v>36</v>
      </c>
      <c r="B37" s="3" t="s">
        <v>1241</v>
      </c>
      <c r="C37" s="3" t="s">
        <v>1229</v>
      </c>
      <c r="D37" s="3" t="s">
        <v>93</v>
      </c>
      <c r="E37" s="3" t="s">
        <v>85</v>
      </c>
      <c r="F37" s="3" t="s">
        <v>1229</v>
      </c>
      <c r="G37" s="3" t="s">
        <v>1210</v>
      </c>
      <c r="H37" s="8"/>
      <c r="I37" s="8">
        <v>2262408</v>
      </c>
      <c r="J37" s="8">
        <v>529553</v>
      </c>
      <c r="K37" s="3"/>
    </row>
    <row r="38" spans="1:11" ht="12.75">
      <c r="A38" s="3">
        <v>37</v>
      </c>
      <c r="B38" s="3" t="s">
        <v>1243</v>
      </c>
      <c r="C38" s="3" t="s">
        <v>1244</v>
      </c>
      <c r="D38" s="3" t="s">
        <v>94</v>
      </c>
      <c r="E38" s="3"/>
      <c r="F38" s="3" t="s">
        <v>1244</v>
      </c>
      <c r="G38" s="3" t="s">
        <v>1210</v>
      </c>
      <c r="H38" s="8"/>
      <c r="I38" s="8">
        <v>2236592</v>
      </c>
      <c r="J38" s="8">
        <v>2244192</v>
      </c>
      <c r="K38" s="3"/>
    </row>
    <row r="39" spans="1:11" ht="12.75">
      <c r="A39" s="3">
        <v>38</v>
      </c>
      <c r="B39" s="3" t="s">
        <v>1245</v>
      </c>
      <c r="C39" s="3" t="s">
        <v>1208</v>
      </c>
      <c r="D39" s="3" t="s">
        <v>95</v>
      </c>
      <c r="E39" s="3" t="s">
        <v>96</v>
      </c>
      <c r="F39" s="3" t="s">
        <v>97</v>
      </c>
      <c r="G39" s="3" t="s">
        <v>1210</v>
      </c>
      <c r="H39" s="8"/>
      <c r="I39" s="8">
        <v>2562851</v>
      </c>
      <c r="J39" s="8">
        <v>2536783</v>
      </c>
      <c r="K39" s="3"/>
    </row>
    <row r="40" spans="1:11" ht="12.75">
      <c r="A40" s="3">
        <v>39</v>
      </c>
      <c r="B40" s="3" t="s">
        <v>1247</v>
      </c>
      <c r="C40" s="3"/>
      <c r="D40" s="3" t="s">
        <v>1248</v>
      </c>
      <c r="E40" s="3"/>
      <c r="F40" s="3"/>
      <c r="G40" s="3" t="s">
        <v>1210</v>
      </c>
      <c r="H40" s="8"/>
      <c r="I40" s="8">
        <v>2541209</v>
      </c>
      <c r="J40" s="8">
        <v>2542811</v>
      </c>
      <c r="K40" s="3"/>
    </row>
    <row r="41" spans="1:11" ht="12.75">
      <c r="A41" s="3">
        <v>40</v>
      </c>
      <c r="B41" s="3" t="s">
        <v>1249</v>
      </c>
      <c r="C41" s="3" t="s">
        <v>1229</v>
      </c>
      <c r="D41" s="3" t="s">
        <v>1250</v>
      </c>
      <c r="F41" s="3" t="s">
        <v>1229</v>
      </c>
      <c r="G41" s="3" t="s">
        <v>1210</v>
      </c>
      <c r="H41" s="8"/>
      <c r="I41" s="8">
        <v>2548707</v>
      </c>
      <c r="J41" s="8"/>
      <c r="K41" s="3"/>
    </row>
    <row r="42" spans="1:11" ht="12.75">
      <c r="A42" s="3">
        <v>41</v>
      </c>
      <c r="B42" s="3" t="s">
        <v>1252</v>
      </c>
      <c r="C42" s="3" t="s">
        <v>1229</v>
      </c>
      <c r="D42" s="3" t="s">
        <v>1253</v>
      </c>
      <c r="E42" s="3" t="s">
        <v>98</v>
      </c>
      <c r="F42" s="3" t="s">
        <v>1229</v>
      </c>
      <c r="G42" s="3" t="s">
        <v>1210</v>
      </c>
      <c r="H42" s="8"/>
      <c r="I42" s="8">
        <v>5612103</v>
      </c>
      <c r="J42" s="8"/>
      <c r="K42" s="3"/>
    </row>
    <row r="43" spans="1:11" ht="12.75">
      <c r="A43" s="3">
        <v>42</v>
      </c>
      <c r="B43" s="3" t="s">
        <v>1254</v>
      </c>
      <c r="C43" s="3" t="s">
        <v>1255</v>
      </c>
      <c r="D43" s="3" t="s">
        <v>1256</v>
      </c>
      <c r="F43" s="3" t="s">
        <v>1257</v>
      </c>
      <c r="G43" s="3" t="s">
        <v>1258</v>
      </c>
      <c r="H43" s="8"/>
      <c r="I43" s="8">
        <v>2413243</v>
      </c>
      <c r="J43" s="8">
        <v>5004664</v>
      </c>
      <c r="K43" s="3"/>
    </row>
    <row r="44" spans="1:11" ht="12.75">
      <c r="A44" s="3">
        <v>43</v>
      </c>
      <c r="B44" s="3" t="s">
        <v>1260</v>
      </c>
      <c r="C44" s="3" t="s">
        <v>1261</v>
      </c>
      <c r="D44" s="3" t="s">
        <v>99</v>
      </c>
      <c r="E44" s="3"/>
      <c r="F44" s="3" t="s">
        <v>100</v>
      </c>
      <c r="G44" s="3" t="s">
        <v>1258</v>
      </c>
      <c r="H44" s="8"/>
      <c r="I44" s="8">
        <v>5005536</v>
      </c>
      <c r="J44" s="8">
        <v>2314105</v>
      </c>
      <c r="K44" s="3"/>
    </row>
    <row r="45" spans="1:11" ht="12.75">
      <c r="A45" s="3">
        <v>44</v>
      </c>
      <c r="B45" s="3" t="s">
        <v>1262</v>
      </c>
      <c r="C45" s="3" t="s">
        <v>1263</v>
      </c>
      <c r="D45" s="3" t="s">
        <v>101</v>
      </c>
      <c r="E45" t="s">
        <v>102</v>
      </c>
      <c r="F45" s="3" t="s">
        <v>1264</v>
      </c>
      <c r="G45" s="3" t="s">
        <v>1258</v>
      </c>
      <c r="H45" s="8"/>
      <c r="I45" s="8">
        <v>5005302</v>
      </c>
      <c r="J45" s="8">
        <v>5065449</v>
      </c>
      <c r="K45" s="3"/>
    </row>
    <row r="46" spans="1:11" ht="12.75">
      <c r="A46" s="3">
        <v>45</v>
      </c>
      <c r="B46" s="3" t="s">
        <v>1266</v>
      </c>
      <c r="C46" s="3" t="s">
        <v>1255</v>
      </c>
      <c r="D46" s="3" t="s">
        <v>87</v>
      </c>
      <c r="E46" t="s">
        <v>103</v>
      </c>
      <c r="F46" s="3" t="s">
        <v>1255</v>
      </c>
      <c r="G46" s="3" t="s">
        <v>1258</v>
      </c>
      <c r="H46" s="8"/>
      <c r="I46" s="8">
        <v>5007018</v>
      </c>
      <c r="J46" s="8"/>
      <c r="K46" s="3"/>
    </row>
    <row r="47" spans="1:11" ht="12.75">
      <c r="A47" s="3">
        <v>46</v>
      </c>
      <c r="B47" s="3" t="s">
        <v>2307</v>
      </c>
      <c r="C47" s="3" t="s">
        <v>2308</v>
      </c>
      <c r="D47" s="3" t="s">
        <v>2309</v>
      </c>
      <c r="E47" s="3" t="s">
        <v>2310</v>
      </c>
      <c r="F47" s="3" t="s">
        <v>2311</v>
      </c>
      <c r="G47" s="3" t="s">
        <v>2308</v>
      </c>
      <c r="H47" s="8">
        <v>431001</v>
      </c>
      <c r="I47" s="8">
        <v>2354633</v>
      </c>
      <c r="J47" s="8">
        <v>2353862</v>
      </c>
      <c r="K47" s="3" t="s">
        <v>2312</v>
      </c>
    </row>
    <row r="48" spans="1:11" ht="12.75">
      <c r="A48" s="3">
        <v>47</v>
      </c>
      <c r="B48" s="3" t="s">
        <v>2313</v>
      </c>
      <c r="C48" s="3" t="s">
        <v>2308</v>
      </c>
      <c r="D48" s="3" t="s">
        <v>2314</v>
      </c>
      <c r="E48" s="3" t="s">
        <v>2315</v>
      </c>
      <c r="F48" s="3" t="s">
        <v>2316</v>
      </c>
      <c r="G48" s="3" t="s">
        <v>2308</v>
      </c>
      <c r="H48" s="8">
        <v>431005</v>
      </c>
      <c r="I48" s="8">
        <v>2331488</v>
      </c>
      <c r="J48" s="8">
        <v>2348720</v>
      </c>
      <c r="K48" s="3" t="s">
        <v>2317</v>
      </c>
    </row>
    <row r="49" spans="1:11" ht="12.75">
      <c r="A49" s="3">
        <v>48</v>
      </c>
      <c r="B49" s="3" t="s">
        <v>2318</v>
      </c>
      <c r="C49" s="3" t="s">
        <v>2308</v>
      </c>
      <c r="D49" s="3" t="s">
        <v>2319</v>
      </c>
      <c r="E49" s="3" t="s">
        <v>2320</v>
      </c>
      <c r="F49" s="3" t="s">
        <v>2321</v>
      </c>
      <c r="G49" s="3" t="s">
        <v>2308</v>
      </c>
      <c r="H49" s="8">
        <v>431001</v>
      </c>
      <c r="I49" s="8">
        <v>2346343</v>
      </c>
      <c r="J49" s="8"/>
      <c r="K49" s="3" t="s">
        <v>2322</v>
      </c>
    </row>
    <row r="50" spans="1:11" ht="12.75">
      <c r="A50" s="3">
        <v>49</v>
      </c>
      <c r="B50" s="3" t="s">
        <v>2323</v>
      </c>
      <c r="C50" s="3" t="s">
        <v>2308</v>
      </c>
      <c r="D50" s="3" t="s">
        <v>2324</v>
      </c>
      <c r="E50" s="3" t="s">
        <v>2325</v>
      </c>
      <c r="F50" s="3" t="s">
        <v>2308</v>
      </c>
      <c r="G50" s="3" t="s">
        <v>2308</v>
      </c>
      <c r="H50" s="8">
        <v>431001</v>
      </c>
      <c r="I50" s="8">
        <v>2342900</v>
      </c>
      <c r="J50" s="8">
        <v>2343350</v>
      </c>
      <c r="K50" s="3" t="s">
        <v>2326</v>
      </c>
    </row>
    <row r="51" spans="1:11" ht="12.75">
      <c r="A51" s="3">
        <v>50</v>
      </c>
      <c r="B51" s="3" t="s">
        <v>2328</v>
      </c>
      <c r="C51" s="3" t="s">
        <v>2308</v>
      </c>
      <c r="D51" s="3" t="s">
        <v>104</v>
      </c>
      <c r="E51" s="3" t="s">
        <v>105</v>
      </c>
      <c r="F51" s="3" t="s">
        <v>2329</v>
      </c>
      <c r="G51" s="3" t="s">
        <v>2308</v>
      </c>
      <c r="H51" s="8">
        <v>431005</v>
      </c>
      <c r="I51" s="8">
        <v>2320580</v>
      </c>
      <c r="J51" s="8">
        <v>2330271</v>
      </c>
      <c r="K51" s="3" t="s">
        <v>2330</v>
      </c>
    </row>
    <row r="52" spans="1:11" ht="12.75">
      <c r="A52" s="3">
        <v>51</v>
      </c>
      <c r="B52" s="3" t="s">
        <v>2332</v>
      </c>
      <c r="C52" s="3" t="s">
        <v>2308</v>
      </c>
      <c r="D52" s="3" t="s">
        <v>2333</v>
      </c>
      <c r="E52" s="3" t="s">
        <v>2334</v>
      </c>
      <c r="F52" s="3" t="s">
        <v>2308</v>
      </c>
      <c r="G52" s="3" t="s">
        <v>2308</v>
      </c>
      <c r="H52" s="8">
        <v>431001</v>
      </c>
      <c r="I52" s="8">
        <v>2345300</v>
      </c>
      <c r="J52" s="8">
        <v>2356870</v>
      </c>
      <c r="K52" s="3" t="s">
        <v>2335</v>
      </c>
    </row>
    <row r="53" spans="1:11" ht="12.75">
      <c r="A53" s="3">
        <v>52</v>
      </c>
      <c r="B53" s="3" t="s">
        <v>2336</v>
      </c>
      <c r="C53" s="3" t="s">
        <v>2308</v>
      </c>
      <c r="D53" s="3" t="s">
        <v>2337</v>
      </c>
      <c r="E53" s="3" t="s">
        <v>106</v>
      </c>
      <c r="F53" s="3" t="s">
        <v>2338</v>
      </c>
      <c r="G53" s="3" t="s">
        <v>2308</v>
      </c>
      <c r="H53" s="8">
        <v>431005</v>
      </c>
      <c r="I53" s="8">
        <v>2338620</v>
      </c>
      <c r="J53" s="8">
        <v>2333386</v>
      </c>
      <c r="K53" s="3" t="s">
        <v>2339</v>
      </c>
    </row>
    <row r="54" spans="1:11" ht="12.75">
      <c r="A54" s="3">
        <v>53</v>
      </c>
      <c r="B54" s="3" t="s">
        <v>2340</v>
      </c>
      <c r="C54" s="3" t="s">
        <v>2341</v>
      </c>
      <c r="D54" s="3" t="s">
        <v>107</v>
      </c>
      <c r="E54" s="3" t="s">
        <v>108</v>
      </c>
      <c r="F54" s="3" t="s">
        <v>2342</v>
      </c>
      <c r="G54" s="3" t="s">
        <v>2343</v>
      </c>
      <c r="H54" s="8">
        <v>422002</v>
      </c>
      <c r="I54" s="8">
        <v>2319672</v>
      </c>
      <c r="J54" s="8"/>
      <c r="K54" s="3" t="s">
        <v>2344</v>
      </c>
    </row>
    <row r="55" spans="1:11" ht="12.75">
      <c r="A55" s="3">
        <v>54</v>
      </c>
      <c r="B55" s="3" t="s">
        <v>2345</v>
      </c>
      <c r="C55" s="3" t="s">
        <v>2341</v>
      </c>
      <c r="D55" s="3" t="s">
        <v>2346</v>
      </c>
      <c r="E55" s="3" t="s">
        <v>2347</v>
      </c>
      <c r="F55" s="3" t="s">
        <v>2348</v>
      </c>
      <c r="G55" s="3" t="s">
        <v>2343</v>
      </c>
      <c r="H55" s="8">
        <v>422002</v>
      </c>
      <c r="I55" s="8">
        <v>2316575</v>
      </c>
      <c r="J55" s="8">
        <v>2316795</v>
      </c>
      <c r="K55" s="3" t="s">
        <v>2349</v>
      </c>
    </row>
    <row r="56" spans="1:11" ht="12.75">
      <c r="A56" s="3">
        <v>55</v>
      </c>
      <c r="B56" s="3" t="s">
        <v>2350</v>
      </c>
      <c r="C56" s="3" t="s">
        <v>2351</v>
      </c>
      <c r="D56" s="3" t="s">
        <v>2352</v>
      </c>
      <c r="E56" s="3" t="s">
        <v>2353</v>
      </c>
      <c r="F56" s="3" t="s">
        <v>2351</v>
      </c>
      <c r="G56" s="3" t="s">
        <v>2343</v>
      </c>
      <c r="H56" s="8">
        <v>422001</v>
      </c>
      <c r="I56" s="8">
        <v>2577991</v>
      </c>
      <c r="J56" s="8">
        <v>2582991</v>
      </c>
      <c r="K56" s="3" t="s">
        <v>2354</v>
      </c>
    </row>
    <row r="57" spans="1:11" ht="12.75">
      <c r="A57" s="3">
        <v>56</v>
      </c>
      <c r="B57" s="3" t="s">
        <v>2355</v>
      </c>
      <c r="C57" s="3" t="s">
        <v>2356</v>
      </c>
      <c r="D57" s="3" t="s">
        <v>2357</v>
      </c>
      <c r="E57" s="3" t="s">
        <v>2358</v>
      </c>
      <c r="F57" s="3" t="s">
        <v>2359</v>
      </c>
      <c r="G57" s="3" t="s">
        <v>2343</v>
      </c>
      <c r="H57" s="8">
        <v>422001</v>
      </c>
      <c r="I57" s="8">
        <v>2575898</v>
      </c>
      <c r="J57" s="8">
        <v>2575375</v>
      </c>
      <c r="K57" s="3" t="s">
        <v>2360</v>
      </c>
    </row>
    <row r="58" spans="1:11" ht="12.75">
      <c r="A58" s="3">
        <v>57</v>
      </c>
      <c r="B58" s="3" t="s">
        <v>2361</v>
      </c>
      <c r="C58" s="3" t="s">
        <v>2362</v>
      </c>
      <c r="D58" s="3" t="s">
        <v>2363</v>
      </c>
      <c r="E58" s="3" t="s">
        <v>2364</v>
      </c>
      <c r="F58" s="3" t="s">
        <v>2365</v>
      </c>
      <c r="G58" s="3" t="s">
        <v>2343</v>
      </c>
      <c r="H58" s="8">
        <v>422009</v>
      </c>
      <c r="I58" s="8">
        <v>2394513</v>
      </c>
      <c r="J58" s="8">
        <v>2378513</v>
      </c>
      <c r="K58" s="3" t="s">
        <v>2366</v>
      </c>
    </row>
    <row r="59" spans="1:11" ht="12.75">
      <c r="A59" s="3">
        <v>58</v>
      </c>
      <c r="B59" s="3" t="s">
        <v>2367</v>
      </c>
      <c r="C59" s="3" t="s">
        <v>2368</v>
      </c>
      <c r="D59" s="3" t="s">
        <v>2369</v>
      </c>
      <c r="E59" s="3" t="s">
        <v>2370</v>
      </c>
      <c r="F59" s="3" t="s">
        <v>2371</v>
      </c>
      <c r="G59" s="3" t="s">
        <v>2343</v>
      </c>
      <c r="H59" s="8">
        <v>422001</v>
      </c>
      <c r="I59" s="8">
        <v>2580898</v>
      </c>
      <c r="J59" s="8">
        <v>2339234</v>
      </c>
      <c r="K59" s="3" t="s">
        <v>2372</v>
      </c>
    </row>
    <row r="60" spans="1:11" ht="12.75">
      <c r="A60" s="3">
        <v>59</v>
      </c>
      <c r="B60" s="3" t="s">
        <v>2373</v>
      </c>
      <c r="C60" s="3" t="s">
        <v>2374</v>
      </c>
      <c r="D60" s="3" t="s">
        <v>2375</v>
      </c>
      <c r="E60" s="3" t="s">
        <v>2376</v>
      </c>
      <c r="F60" s="3" t="s">
        <v>2377</v>
      </c>
      <c r="G60" s="3" t="s">
        <v>2343</v>
      </c>
      <c r="H60" s="8">
        <v>422009</v>
      </c>
      <c r="I60" s="8">
        <v>2393428</v>
      </c>
      <c r="J60" s="8">
        <v>2378622</v>
      </c>
      <c r="K60" s="3" t="s">
        <v>2378</v>
      </c>
    </row>
    <row r="61" spans="1:11" ht="12.75">
      <c r="A61" s="3">
        <v>60</v>
      </c>
      <c r="B61" s="3" t="s">
        <v>2379</v>
      </c>
      <c r="C61" s="3" t="s">
        <v>2380</v>
      </c>
      <c r="D61" s="3" t="s">
        <v>2381</v>
      </c>
      <c r="E61" s="3" t="s">
        <v>2382</v>
      </c>
      <c r="F61" s="3" t="s">
        <v>2383</v>
      </c>
      <c r="G61" s="3" t="s">
        <v>2343</v>
      </c>
      <c r="H61" s="8">
        <v>422001</v>
      </c>
      <c r="I61" s="8">
        <v>2582138</v>
      </c>
      <c r="J61" s="8">
        <v>2582137</v>
      </c>
      <c r="K61" s="3" t="s">
        <v>2384</v>
      </c>
    </row>
    <row r="62" spans="1:11" ht="12.75">
      <c r="A62" s="3">
        <v>61</v>
      </c>
      <c r="B62" s="3" t="s">
        <v>2385</v>
      </c>
      <c r="C62" s="3" t="s">
        <v>2386</v>
      </c>
      <c r="D62" s="3" t="s">
        <v>2387</v>
      </c>
      <c r="E62" s="3" t="s">
        <v>2388</v>
      </c>
      <c r="F62" s="3" t="s">
        <v>2389</v>
      </c>
      <c r="G62" s="3" t="s">
        <v>2343</v>
      </c>
      <c r="H62" s="8">
        <v>422002</v>
      </c>
      <c r="I62" s="8">
        <v>2317484</v>
      </c>
      <c r="J62" s="8">
        <v>2578135</v>
      </c>
      <c r="K62" s="3" t="s">
        <v>2390</v>
      </c>
    </row>
    <row r="63" spans="1:11" ht="12.75">
      <c r="A63" s="3">
        <v>62</v>
      </c>
      <c r="B63" s="3" t="s">
        <v>2391</v>
      </c>
      <c r="C63" s="3" t="s">
        <v>2341</v>
      </c>
      <c r="D63" s="3" t="s">
        <v>2392</v>
      </c>
      <c r="E63" s="3" t="s">
        <v>2393</v>
      </c>
      <c r="F63" s="3" t="s">
        <v>2394</v>
      </c>
      <c r="G63" s="3" t="s">
        <v>2343</v>
      </c>
      <c r="H63" s="8">
        <v>422002</v>
      </c>
      <c r="I63" s="8">
        <v>2583531</v>
      </c>
      <c r="J63" s="8">
        <v>2310976</v>
      </c>
      <c r="K63" s="3" t="s">
        <v>2395</v>
      </c>
    </row>
    <row r="64" spans="1:11" ht="12.75">
      <c r="A64" s="3">
        <v>63</v>
      </c>
      <c r="B64" s="3" t="s">
        <v>2492</v>
      </c>
      <c r="C64" s="3" t="s">
        <v>2493</v>
      </c>
      <c r="D64" s="3" t="s">
        <v>109</v>
      </c>
      <c r="E64" t="s">
        <v>110</v>
      </c>
      <c r="F64" s="3" t="s">
        <v>2494</v>
      </c>
      <c r="G64" s="3" t="s">
        <v>2493</v>
      </c>
      <c r="H64" s="8">
        <v>641012</v>
      </c>
      <c r="I64" s="8">
        <v>2499581</v>
      </c>
      <c r="J64" s="8">
        <v>2490256</v>
      </c>
      <c r="K64" s="3" t="s">
        <v>2495</v>
      </c>
    </row>
    <row r="65" spans="1:11" ht="12.75">
      <c r="A65" s="3">
        <v>64</v>
      </c>
      <c r="B65" s="3" t="s">
        <v>2496</v>
      </c>
      <c r="C65" s="3" t="s">
        <v>2493</v>
      </c>
      <c r="D65" s="3" t="s">
        <v>111</v>
      </c>
      <c r="E65" s="3" t="s">
        <v>112</v>
      </c>
      <c r="F65" s="3" t="s">
        <v>113</v>
      </c>
      <c r="G65" s="3" t="s">
        <v>2493</v>
      </c>
      <c r="H65" s="8">
        <v>641018</v>
      </c>
      <c r="I65" s="8">
        <v>2300474</v>
      </c>
      <c r="J65" s="8">
        <v>9842203646</v>
      </c>
      <c r="K65" s="3" t="s">
        <v>2497</v>
      </c>
    </row>
    <row r="66" spans="1:11" ht="12.75">
      <c r="A66" s="3">
        <v>65</v>
      </c>
      <c r="B66" s="3" t="s">
        <v>2498</v>
      </c>
      <c r="C66" s="3" t="s">
        <v>2493</v>
      </c>
      <c r="D66" s="3" t="s">
        <v>114</v>
      </c>
      <c r="E66" t="s">
        <v>115</v>
      </c>
      <c r="F66" s="3" t="s">
        <v>116</v>
      </c>
      <c r="G66" s="3" t="s">
        <v>2493</v>
      </c>
      <c r="H66" s="8">
        <v>641044</v>
      </c>
      <c r="I66" s="8">
        <v>2525255</v>
      </c>
      <c r="J66" s="8">
        <v>2525256</v>
      </c>
      <c r="K66" s="3" t="s">
        <v>2499</v>
      </c>
    </row>
    <row r="67" spans="1:11" ht="12.75">
      <c r="A67" s="3">
        <v>66</v>
      </c>
      <c r="B67" s="3" t="s">
        <v>2500</v>
      </c>
      <c r="C67" s="3" t="s">
        <v>2493</v>
      </c>
      <c r="D67" s="3" t="s">
        <v>117</v>
      </c>
      <c r="E67" t="s">
        <v>118</v>
      </c>
      <c r="F67" s="3" t="s">
        <v>2501</v>
      </c>
      <c r="G67" s="3" t="s">
        <v>2493</v>
      </c>
      <c r="H67" s="8">
        <v>641009</v>
      </c>
      <c r="I67" s="8">
        <v>2233893</v>
      </c>
      <c r="J67" s="8">
        <v>5377165</v>
      </c>
      <c r="K67" s="3" t="s">
        <v>2502</v>
      </c>
    </row>
    <row r="68" spans="1:11" ht="12.75">
      <c r="A68" s="3">
        <v>67</v>
      </c>
      <c r="B68" s="3" t="s">
        <v>2503</v>
      </c>
      <c r="C68" s="3" t="s">
        <v>2493</v>
      </c>
      <c r="D68" s="3" t="s">
        <v>119</v>
      </c>
      <c r="E68" s="3" t="s">
        <v>120</v>
      </c>
      <c r="F68" s="3" t="s">
        <v>121</v>
      </c>
      <c r="G68" s="3" t="s">
        <v>2493</v>
      </c>
      <c r="H68" s="8">
        <v>641045</v>
      </c>
      <c r="I68" s="8">
        <v>2317827</v>
      </c>
      <c r="J68" s="8"/>
      <c r="K68" s="3" t="s">
        <v>2504</v>
      </c>
    </row>
    <row r="69" spans="1:11" ht="12.75">
      <c r="A69" s="3">
        <v>68</v>
      </c>
      <c r="B69" s="3" t="s">
        <v>2505</v>
      </c>
      <c r="C69" s="3" t="s">
        <v>2493</v>
      </c>
      <c r="D69" s="3" t="s">
        <v>122</v>
      </c>
      <c r="E69" s="3" t="s">
        <v>123</v>
      </c>
      <c r="F69" s="3" t="s">
        <v>124</v>
      </c>
      <c r="G69" s="3" t="s">
        <v>2493</v>
      </c>
      <c r="H69" s="8">
        <v>641012</v>
      </c>
      <c r="I69" s="8">
        <v>2480344</v>
      </c>
      <c r="J69" s="8">
        <v>2499222</v>
      </c>
      <c r="K69" s="3" t="s">
        <v>2506</v>
      </c>
    </row>
    <row r="70" spans="1:11" ht="12.75">
      <c r="A70" s="3">
        <v>69</v>
      </c>
      <c r="B70" s="3" t="s">
        <v>2507</v>
      </c>
      <c r="C70" s="3" t="s">
        <v>2493</v>
      </c>
      <c r="D70" s="3" t="s">
        <v>125</v>
      </c>
      <c r="E70" t="s">
        <v>126</v>
      </c>
      <c r="F70" s="3" t="s">
        <v>2508</v>
      </c>
      <c r="G70" s="3" t="s">
        <v>2493</v>
      </c>
      <c r="H70" s="8">
        <v>641002</v>
      </c>
      <c r="I70" s="8">
        <v>2479750</v>
      </c>
      <c r="J70" s="8">
        <v>2479751</v>
      </c>
      <c r="K70" s="3" t="s">
        <v>2509</v>
      </c>
    </row>
    <row r="71" spans="1:11" ht="12.75">
      <c r="A71" s="3">
        <v>70</v>
      </c>
      <c r="B71" s="3" t="s">
        <v>2510</v>
      </c>
      <c r="C71" s="3" t="s">
        <v>2493</v>
      </c>
      <c r="D71" s="3" t="s">
        <v>2511</v>
      </c>
      <c r="E71" s="3" t="s">
        <v>127</v>
      </c>
      <c r="F71" s="3" t="s">
        <v>128</v>
      </c>
      <c r="G71" s="3" t="s">
        <v>2493</v>
      </c>
      <c r="H71" s="8">
        <v>641018</v>
      </c>
      <c r="I71" s="8">
        <v>2236466</v>
      </c>
      <c r="J71" s="8">
        <v>2236422</v>
      </c>
      <c r="K71" s="3" t="s">
        <v>2512</v>
      </c>
    </row>
    <row r="72" spans="1:11" ht="12.75">
      <c r="A72" s="3">
        <v>71</v>
      </c>
      <c r="B72" s="3" t="s">
        <v>2513</v>
      </c>
      <c r="C72" s="3" t="s">
        <v>2493</v>
      </c>
      <c r="D72" s="3" t="s">
        <v>129</v>
      </c>
      <c r="E72" s="3" t="s">
        <v>130</v>
      </c>
      <c r="F72" s="3" t="s">
        <v>131</v>
      </c>
      <c r="G72" s="3" t="s">
        <v>2493</v>
      </c>
      <c r="H72" s="8">
        <v>641037</v>
      </c>
      <c r="I72" s="8">
        <v>2217874</v>
      </c>
      <c r="J72" s="8">
        <v>2217875</v>
      </c>
      <c r="K72" s="3" t="s">
        <v>2514</v>
      </c>
    </row>
    <row r="73" spans="1:11" ht="12.75">
      <c r="A73" s="3">
        <v>72</v>
      </c>
      <c r="B73" s="3" t="s">
        <v>2515</v>
      </c>
      <c r="C73" s="3" t="s">
        <v>2493</v>
      </c>
      <c r="D73" s="3" t="s">
        <v>132</v>
      </c>
      <c r="E73" t="s">
        <v>133</v>
      </c>
      <c r="F73" s="3" t="s">
        <v>2516</v>
      </c>
      <c r="G73" s="3" t="s">
        <v>2493</v>
      </c>
      <c r="H73" s="8">
        <v>641037</v>
      </c>
      <c r="I73" s="8">
        <v>2548299</v>
      </c>
      <c r="J73" s="8">
        <v>2548298</v>
      </c>
      <c r="K73" s="3" t="s">
        <v>2517</v>
      </c>
    </row>
    <row r="74" spans="1:11" ht="12.75">
      <c r="A74" s="3">
        <v>73</v>
      </c>
      <c r="B74" s="3" t="s">
        <v>2518</v>
      </c>
      <c r="C74" s="3" t="s">
        <v>2493</v>
      </c>
      <c r="D74" s="3" t="s">
        <v>134</v>
      </c>
      <c r="E74" t="s">
        <v>135</v>
      </c>
      <c r="F74" s="3" t="s">
        <v>2494</v>
      </c>
      <c r="G74" s="3" t="s">
        <v>2493</v>
      </c>
      <c r="H74" s="8">
        <v>641012</v>
      </c>
      <c r="I74" s="8">
        <v>2497290</v>
      </c>
      <c r="J74" s="8">
        <v>2497204</v>
      </c>
      <c r="K74" s="3" t="s">
        <v>2519</v>
      </c>
    </row>
    <row r="75" spans="1:11" ht="12.75">
      <c r="A75" s="3">
        <v>74</v>
      </c>
      <c r="B75" s="3" t="s">
        <v>2520</v>
      </c>
      <c r="C75" s="3" t="s">
        <v>2493</v>
      </c>
      <c r="D75" s="3" t="s">
        <v>2593</v>
      </c>
      <c r="E75" s="3" t="s">
        <v>136</v>
      </c>
      <c r="F75" s="3" t="s">
        <v>137</v>
      </c>
      <c r="G75" s="3" t="s">
        <v>2493</v>
      </c>
      <c r="H75" s="8">
        <v>641012</v>
      </c>
      <c r="I75" s="8">
        <v>2491310</v>
      </c>
      <c r="J75" s="8">
        <v>2491313</v>
      </c>
      <c r="K75" s="3" t="s">
        <v>2521</v>
      </c>
    </row>
    <row r="76" spans="1:11" ht="12.75">
      <c r="A76" s="3">
        <v>75</v>
      </c>
      <c r="B76" s="3" t="s">
        <v>2522</v>
      </c>
      <c r="C76" s="3" t="s">
        <v>2493</v>
      </c>
      <c r="D76" s="3" t="s">
        <v>138</v>
      </c>
      <c r="E76" t="s">
        <v>139</v>
      </c>
      <c r="F76" s="3" t="s">
        <v>2523</v>
      </c>
      <c r="G76" s="3" t="s">
        <v>2493</v>
      </c>
      <c r="H76" s="8">
        <v>631009</v>
      </c>
      <c r="I76" s="8">
        <v>5377343</v>
      </c>
      <c r="J76" s="8">
        <v>5377116</v>
      </c>
      <c r="K76" s="3" t="s">
        <v>2524</v>
      </c>
    </row>
    <row r="77" spans="1:11" ht="12.75">
      <c r="A77" s="3">
        <v>76</v>
      </c>
      <c r="B77" s="3" t="s">
        <v>592</v>
      </c>
      <c r="C77" s="3" t="s">
        <v>593</v>
      </c>
      <c r="D77" s="3" t="s">
        <v>594</v>
      </c>
      <c r="F77" s="3" t="s">
        <v>595</v>
      </c>
      <c r="G77" s="3" t="s">
        <v>593</v>
      </c>
      <c r="H77" s="8">
        <v>673001</v>
      </c>
      <c r="I77" s="8">
        <v>2725171</v>
      </c>
      <c r="J77" s="8">
        <v>9847089070</v>
      </c>
      <c r="K77" s="3" t="s">
        <v>596</v>
      </c>
    </row>
    <row r="78" spans="1:11" ht="12.75">
      <c r="A78" s="3">
        <v>77</v>
      </c>
      <c r="B78" s="3" t="s">
        <v>597</v>
      </c>
      <c r="C78" s="3" t="s">
        <v>593</v>
      </c>
      <c r="D78" s="3" t="s">
        <v>598</v>
      </c>
      <c r="E78" s="3" t="s">
        <v>140</v>
      </c>
      <c r="F78" s="3" t="s">
        <v>141</v>
      </c>
      <c r="G78" s="3" t="s">
        <v>593</v>
      </c>
      <c r="H78" s="8">
        <v>673004</v>
      </c>
      <c r="I78" s="8">
        <v>2724319</v>
      </c>
      <c r="J78" s="8">
        <v>9847036230</v>
      </c>
      <c r="K78" s="3" t="s">
        <v>599</v>
      </c>
    </row>
    <row r="79" spans="1:11" ht="12.75">
      <c r="A79" s="3">
        <v>78</v>
      </c>
      <c r="B79" s="3" t="s">
        <v>601</v>
      </c>
      <c r="C79" s="3" t="s">
        <v>593</v>
      </c>
      <c r="D79" s="3" t="s">
        <v>602</v>
      </c>
      <c r="E79" s="3" t="s">
        <v>142</v>
      </c>
      <c r="F79" s="3" t="s">
        <v>143</v>
      </c>
      <c r="G79" s="3" t="s">
        <v>593</v>
      </c>
      <c r="H79" s="8">
        <v>673001</v>
      </c>
      <c r="I79" s="8">
        <v>2767633</v>
      </c>
      <c r="J79" s="8">
        <v>2361010</v>
      </c>
      <c r="K79" s="3" t="s">
        <v>603</v>
      </c>
    </row>
    <row r="80" spans="1:11" ht="12.75">
      <c r="A80" s="3">
        <v>79</v>
      </c>
      <c r="B80" s="3" t="s">
        <v>604</v>
      </c>
      <c r="C80" s="3" t="s">
        <v>593</v>
      </c>
      <c r="D80" s="3" t="s">
        <v>144</v>
      </c>
      <c r="E80" t="s">
        <v>145</v>
      </c>
      <c r="F80" s="3" t="s">
        <v>605</v>
      </c>
      <c r="G80" s="3" t="s">
        <v>593</v>
      </c>
      <c r="H80" s="8">
        <v>673032</v>
      </c>
      <c r="I80" s="8">
        <v>2366399</v>
      </c>
      <c r="J80" s="8">
        <v>2762626</v>
      </c>
      <c r="K80" s="3" t="s">
        <v>606</v>
      </c>
    </row>
    <row r="81" spans="1:11" ht="12.75">
      <c r="A81" s="3">
        <v>80</v>
      </c>
      <c r="B81" s="3" t="s">
        <v>607</v>
      </c>
      <c r="C81" s="3" t="s">
        <v>593</v>
      </c>
      <c r="D81" s="3" t="s">
        <v>146</v>
      </c>
      <c r="E81" s="3"/>
      <c r="F81" s="3" t="s">
        <v>147</v>
      </c>
      <c r="G81" s="3" t="s">
        <v>593</v>
      </c>
      <c r="H81" s="8">
        <v>673001</v>
      </c>
      <c r="I81" s="8">
        <v>2366584</v>
      </c>
      <c r="J81" s="8">
        <v>2367411</v>
      </c>
      <c r="K81" s="3" t="s">
        <v>608</v>
      </c>
    </row>
    <row r="82" spans="1:11" ht="12.75">
      <c r="A82" s="3">
        <v>81</v>
      </c>
      <c r="B82" s="3" t="s">
        <v>609</v>
      </c>
      <c r="C82" s="3" t="s">
        <v>610</v>
      </c>
      <c r="D82" s="3" t="s">
        <v>148</v>
      </c>
      <c r="E82" s="3" t="s">
        <v>149</v>
      </c>
      <c r="F82" s="3" t="s">
        <v>150</v>
      </c>
      <c r="G82" s="3" t="s">
        <v>611</v>
      </c>
      <c r="H82" s="8">
        <v>625001</v>
      </c>
      <c r="I82" s="8">
        <v>5370203</v>
      </c>
      <c r="J82" s="8">
        <v>2621154</v>
      </c>
      <c r="K82" s="3" t="s">
        <v>612</v>
      </c>
    </row>
    <row r="83" spans="1:11" ht="12.75">
      <c r="A83" s="3">
        <v>82</v>
      </c>
      <c r="B83" s="3" t="s">
        <v>613</v>
      </c>
      <c r="C83" s="3" t="s">
        <v>610</v>
      </c>
      <c r="D83" s="3" t="s">
        <v>151</v>
      </c>
      <c r="E83" s="3"/>
      <c r="F83" s="3" t="s">
        <v>152</v>
      </c>
      <c r="G83" s="3" t="s">
        <v>611</v>
      </c>
      <c r="H83" s="8">
        <v>625001</v>
      </c>
      <c r="I83" s="8">
        <v>2347919</v>
      </c>
      <c r="J83" s="8">
        <v>2340755</v>
      </c>
      <c r="K83" s="3" t="s">
        <v>614</v>
      </c>
    </row>
    <row r="84" spans="1:11" ht="12.75">
      <c r="A84" s="3">
        <v>83</v>
      </c>
      <c r="B84" s="3" t="s">
        <v>2471</v>
      </c>
      <c r="C84" s="3" t="s">
        <v>610</v>
      </c>
      <c r="D84" s="3" t="s">
        <v>153</v>
      </c>
      <c r="E84" s="3" t="s">
        <v>154</v>
      </c>
      <c r="F84" s="3" t="s">
        <v>155</v>
      </c>
      <c r="G84" s="3" t="s">
        <v>611</v>
      </c>
      <c r="H84" s="8">
        <v>625001</v>
      </c>
      <c r="I84" s="8">
        <v>2343600</v>
      </c>
      <c r="J84" s="8">
        <v>2349436</v>
      </c>
      <c r="K84" s="3" t="s">
        <v>2504</v>
      </c>
    </row>
    <row r="85" spans="1:11" ht="12.75">
      <c r="A85" s="3">
        <v>84</v>
      </c>
      <c r="B85" s="3" t="s">
        <v>615</v>
      </c>
      <c r="C85" s="3" t="s">
        <v>610</v>
      </c>
      <c r="D85" s="3" t="s">
        <v>156</v>
      </c>
      <c r="E85" s="3" t="s">
        <v>157</v>
      </c>
      <c r="F85" s="3" t="s">
        <v>158</v>
      </c>
      <c r="G85" s="3" t="s">
        <v>611</v>
      </c>
      <c r="H85" s="8">
        <v>625001</v>
      </c>
      <c r="I85" s="8">
        <v>2623377</v>
      </c>
      <c r="J85" s="8">
        <v>9842182999</v>
      </c>
      <c r="K85" s="3" t="s">
        <v>616</v>
      </c>
    </row>
    <row r="86" spans="1:11" ht="12.75">
      <c r="A86" s="3">
        <v>85</v>
      </c>
      <c r="B86" s="3" t="s">
        <v>617</v>
      </c>
      <c r="C86" s="3" t="s">
        <v>610</v>
      </c>
      <c r="D86" s="3" t="s">
        <v>159</v>
      </c>
      <c r="E86" s="3"/>
      <c r="F86" s="3" t="s">
        <v>160</v>
      </c>
      <c r="G86" s="3" t="s">
        <v>611</v>
      </c>
      <c r="H86" s="8">
        <v>625001</v>
      </c>
      <c r="I86" s="8">
        <v>2347359</v>
      </c>
      <c r="J86" s="8">
        <v>5375050</v>
      </c>
      <c r="K86" s="3" t="s">
        <v>618</v>
      </c>
    </row>
    <row r="87" spans="1:11" ht="12.75">
      <c r="A87" s="3">
        <v>86</v>
      </c>
      <c r="B87" s="3" t="s">
        <v>619</v>
      </c>
      <c r="C87" s="3" t="s">
        <v>610</v>
      </c>
      <c r="D87" s="3" t="s">
        <v>161</v>
      </c>
      <c r="E87" s="3" t="s">
        <v>162</v>
      </c>
      <c r="F87" s="3" t="s">
        <v>163</v>
      </c>
      <c r="G87" s="3" t="s">
        <v>611</v>
      </c>
      <c r="H87" s="8">
        <v>625001</v>
      </c>
      <c r="I87" s="8">
        <v>2342585</v>
      </c>
      <c r="J87" s="8">
        <v>9843062585</v>
      </c>
      <c r="K87" s="3" t="s">
        <v>2021</v>
      </c>
    </row>
    <row r="88" spans="1:11" ht="12.75">
      <c r="A88" s="3">
        <v>87</v>
      </c>
      <c r="B88" s="3" t="s">
        <v>2022</v>
      </c>
      <c r="C88" s="3" t="s">
        <v>610</v>
      </c>
      <c r="D88" s="3" t="s">
        <v>164</v>
      </c>
      <c r="E88" s="3" t="s">
        <v>165</v>
      </c>
      <c r="F88" s="3" t="s">
        <v>166</v>
      </c>
      <c r="G88" s="3" t="s">
        <v>611</v>
      </c>
      <c r="H88" s="8">
        <v>625002</v>
      </c>
      <c r="I88" s="8">
        <v>9843011823</v>
      </c>
      <c r="J88" s="8">
        <v>2525581</v>
      </c>
      <c r="K88" s="3" t="s">
        <v>2023</v>
      </c>
    </row>
    <row r="89" spans="1:11" ht="12.75">
      <c r="A89" s="3">
        <v>88</v>
      </c>
      <c r="B89" s="3" t="s">
        <v>2024</v>
      </c>
      <c r="C89" s="3" t="s">
        <v>610</v>
      </c>
      <c r="D89" s="3" t="s">
        <v>167</v>
      </c>
      <c r="E89" s="3" t="s">
        <v>168</v>
      </c>
      <c r="F89" s="3" t="s">
        <v>169</v>
      </c>
      <c r="G89" s="3" t="s">
        <v>611</v>
      </c>
      <c r="H89" s="8">
        <v>625001</v>
      </c>
      <c r="I89" s="8">
        <v>2622423</v>
      </c>
      <c r="J89" s="8">
        <v>2629944</v>
      </c>
      <c r="K89" s="3" t="s">
        <v>2025</v>
      </c>
    </row>
    <row r="90" spans="1:11" ht="12.75">
      <c r="A90" s="3">
        <v>89</v>
      </c>
      <c r="B90" s="3" t="s">
        <v>2026</v>
      </c>
      <c r="C90" s="3" t="s">
        <v>610</v>
      </c>
      <c r="D90" s="3" t="s">
        <v>170</v>
      </c>
      <c r="E90" s="3" t="s">
        <v>171</v>
      </c>
      <c r="F90" s="3"/>
      <c r="G90" s="3" t="s">
        <v>611</v>
      </c>
      <c r="H90" s="8">
        <v>625001</v>
      </c>
      <c r="I90" s="8">
        <v>2340205</v>
      </c>
      <c r="J90" s="8">
        <v>2350306</v>
      </c>
      <c r="K90" s="3" t="s">
        <v>2027</v>
      </c>
    </row>
    <row r="91" spans="1:11" ht="12.75">
      <c r="A91" s="3">
        <v>90</v>
      </c>
      <c r="B91" s="3" t="s">
        <v>2028</v>
      </c>
      <c r="C91" s="3" t="s">
        <v>610</v>
      </c>
      <c r="D91" s="3" t="s">
        <v>172</v>
      </c>
      <c r="E91" s="3" t="s">
        <v>173</v>
      </c>
      <c r="F91" s="3" t="s">
        <v>174</v>
      </c>
      <c r="G91" s="3" t="s">
        <v>611</v>
      </c>
      <c r="H91" s="8">
        <v>625001</v>
      </c>
      <c r="I91" s="8">
        <v>2342464</v>
      </c>
      <c r="J91" s="8">
        <v>2348143</v>
      </c>
      <c r="K91" s="3" t="s">
        <v>2029</v>
      </c>
    </row>
    <row r="92" spans="1:11" ht="12.75">
      <c r="A92" s="3">
        <v>91</v>
      </c>
      <c r="B92" s="3" t="s">
        <v>2030</v>
      </c>
      <c r="C92" s="3" t="s">
        <v>610</v>
      </c>
      <c r="D92" s="3" t="s">
        <v>86</v>
      </c>
      <c r="E92" s="3"/>
      <c r="F92" s="3" t="s">
        <v>175</v>
      </c>
      <c r="G92" s="3" t="s">
        <v>611</v>
      </c>
      <c r="H92" s="8">
        <v>625001</v>
      </c>
      <c r="I92" s="8">
        <v>2340166</v>
      </c>
      <c r="J92" s="8">
        <v>5375166</v>
      </c>
      <c r="K92" s="3" t="s">
        <v>2031</v>
      </c>
    </row>
    <row r="93" spans="1:11" ht="12.75">
      <c r="A93" s="3">
        <v>92</v>
      </c>
      <c r="B93" s="3" t="s">
        <v>2032</v>
      </c>
      <c r="C93" s="3" t="s">
        <v>610</v>
      </c>
      <c r="D93" s="3" t="s">
        <v>176</v>
      </c>
      <c r="E93" s="3" t="s">
        <v>177</v>
      </c>
      <c r="F93" s="3" t="s">
        <v>178</v>
      </c>
      <c r="G93" s="3" t="s">
        <v>611</v>
      </c>
      <c r="H93" s="8">
        <v>625001</v>
      </c>
      <c r="I93" s="8">
        <v>2350811</v>
      </c>
      <c r="J93" s="8">
        <v>9842127779</v>
      </c>
      <c r="K93" s="3" t="s">
        <v>2033</v>
      </c>
    </row>
    <row r="94" spans="1:11" ht="12.75">
      <c r="A94" s="3">
        <v>93</v>
      </c>
      <c r="B94" s="3" t="s">
        <v>2034</v>
      </c>
      <c r="C94" s="3" t="s">
        <v>610</v>
      </c>
      <c r="D94" s="3" t="s">
        <v>179</v>
      </c>
      <c r="E94" s="3" t="s">
        <v>180</v>
      </c>
      <c r="F94" s="3" t="s">
        <v>181</v>
      </c>
      <c r="G94" s="3" t="s">
        <v>611</v>
      </c>
      <c r="H94" s="8">
        <v>625001</v>
      </c>
      <c r="I94" s="8">
        <v>2623728</v>
      </c>
      <c r="J94" s="8">
        <v>2623768</v>
      </c>
      <c r="K94" s="3" t="s">
        <v>2035</v>
      </c>
    </row>
    <row r="95" spans="1:11" ht="12.75">
      <c r="A95" s="3">
        <v>94</v>
      </c>
      <c r="B95" s="3" t="s">
        <v>2036</v>
      </c>
      <c r="C95" s="3" t="s">
        <v>2037</v>
      </c>
      <c r="D95" s="3" t="s">
        <v>182</v>
      </c>
      <c r="E95" t="s">
        <v>183</v>
      </c>
      <c r="F95" s="3" t="s">
        <v>2038</v>
      </c>
      <c r="G95" s="3" t="s">
        <v>2039</v>
      </c>
      <c r="H95" s="8">
        <v>695010</v>
      </c>
      <c r="I95" s="8">
        <v>2310702</v>
      </c>
      <c r="J95" s="8">
        <v>2310703</v>
      </c>
      <c r="K95" s="3" t="s">
        <v>2040</v>
      </c>
    </row>
    <row r="96" spans="1:11" ht="12.75">
      <c r="A96" s="3">
        <v>95</v>
      </c>
      <c r="B96" s="3" t="s">
        <v>2041</v>
      </c>
      <c r="C96" s="3" t="s">
        <v>2037</v>
      </c>
      <c r="D96" s="3" t="s">
        <v>2042</v>
      </c>
      <c r="E96" s="3" t="s">
        <v>184</v>
      </c>
      <c r="F96" s="3" t="s">
        <v>185</v>
      </c>
      <c r="G96" s="3" t="s">
        <v>2039</v>
      </c>
      <c r="H96" s="8">
        <v>695001</v>
      </c>
      <c r="I96" s="8">
        <v>2333387</v>
      </c>
      <c r="J96" s="8">
        <v>2333389</v>
      </c>
      <c r="K96" s="3" t="s">
        <v>2043</v>
      </c>
    </row>
    <row r="97" spans="1:11" ht="12.75">
      <c r="A97" s="3">
        <v>96</v>
      </c>
      <c r="B97" s="3" t="s">
        <v>2044</v>
      </c>
      <c r="C97" s="3" t="s">
        <v>2037</v>
      </c>
      <c r="D97" s="3" t="s">
        <v>2045</v>
      </c>
      <c r="E97" s="3" t="s">
        <v>186</v>
      </c>
      <c r="F97" s="3" t="s">
        <v>187</v>
      </c>
      <c r="G97" s="3" t="s">
        <v>2039</v>
      </c>
      <c r="H97" s="8">
        <v>695023</v>
      </c>
      <c r="I97" s="8">
        <v>2468894</v>
      </c>
      <c r="J97" s="8">
        <v>2468895</v>
      </c>
      <c r="K97" s="3" t="s">
        <v>2046</v>
      </c>
    </row>
    <row r="98" spans="1:11" ht="12.75">
      <c r="A98" s="3">
        <v>97</v>
      </c>
      <c r="B98" s="3" t="s">
        <v>2047</v>
      </c>
      <c r="C98" s="3" t="s">
        <v>2037</v>
      </c>
      <c r="D98" s="3" t="s">
        <v>2048</v>
      </c>
      <c r="F98" s="3" t="s">
        <v>2049</v>
      </c>
      <c r="G98" s="3" t="s">
        <v>2039</v>
      </c>
      <c r="H98" s="8">
        <v>695014</v>
      </c>
      <c r="I98" s="8">
        <v>2339666</v>
      </c>
      <c r="J98" s="8">
        <v>2338666</v>
      </c>
      <c r="K98" s="3" t="s">
        <v>2050</v>
      </c>
    </row>
    <row r="99" spans="1:11" ht="12.75">
      <c r="A99" s="3">
        <v>98</v>
      </c>
      <c r="B99" s="3" t="s">
        <v>2507</v>
      </c>
      <c r="C99" s="3" t="s">
        <v>2037</v>
      </c>
      <c r="D99" s="3" t="s">
        <v>188</v>
      </c>
      <c r="E99" t="s">
        <v>189</v>
      </c>
      <c r="F99" s="3" t="s">
        <v>2051</v>
      </c>
      <c r="G99" s="3" t="s">
        <v>2039</v>
      </c>
      <c r="H99" s="8">
        <v>695004</v>
      </c>
      <c r="I99" s="8">
        <v>2441797</v>
      </c>
      <c r="J99" s="8">
        <v>2555954</v>
      </c>
      <c r="K99" s="3" t="s">
        <v>2052</v>
      </c>
    </row>
    <row r="100" spans="1:11" ht="12.75">
      <c r="A100" s="3">
        <v>99</v>
      </c>
      <c r="B100" s="3" t="s">
        <v>2053</v>
      </c>
      <c r="C100" s="3" t="s">
        <v>2037</v>
      </c>
      <c r="D100" s="3" t="s">
        <v>2054</v>
      </c>
      <c r="E100" s="3" t="s">
        <v>190</v>
      </c>
      <c r="F100" s="3" t="s">
        <v>191</v>
      </c>
      <c r="G100" s="3" t="s">
        <v>2039</v>
      </c>
      <c r="H100" s="8">
        <v>695035</v>
      </c>
      <c r="I100" s="8">
        <v>2300165</v>
      </c>
      <c r="J100" s="8">
        <v>2300265</v>
      </c>
      <c r="K100" s="3" t="s">
        <v>2055</v>
      </c>
    </row>
    <row r="101" spans="1:11" ht="12.75">
      <c r="A101" s="3">
        <v>100</v>
      </c>
      <c r="B101" s="3" t="s">
        <v>2057</v>
      </c>
      <c r="C101" s="3" t="s">
        <v>2037</v>
      </c>
      <c r="D101" s="3" t="s">
        <v>2058</v>
      </c>
      <c r="E101" s="3" t="s">
        <v>192</v>
      </c>
      <c r="F101" s="3" t="s">
        <v>193</v>
      </c>
      <c r="G101" s="3" t="s">
        <v>2039</v>
      </c>
      <c r="H101" s="8">
        <v>695033</v>
      </c>
      <c r="I101" s="8">
        <v>2339200</v>
      </c>
      <c r="J101" s="8">
        <v>2339201</v>
      </c>
      <c r="K101" s="3" t="s">
        <v>2059</v>
      </c>
    </row>
    <row r="102" spans="1:11" ht="12.75">
      <c r="A102" s="3">
        <v>101</v>
      </c>
      <c r="B102" s="3" t="s">
        <v>2060</v>
      </c>
      <c r="C102" s="3" t="s">
        <v>2037</v>
      </c>
      <c r="D102" s="3" t="s">
        <v>2061</v>
      </c>
      <c r="E102" s="3" t="s">
        <v>194</v>
      </c>
      <c r="F102" s="3" t="s">
        <v>195</v>
      </c>
      <c r="G102" s="3" t="s">
        <v>2039</v>
      </c>
      <c r="H102" s="8">
        <v>695004</v>
      </c>
      <c r="I102" s="8">
        <v>2722575</v>
      </c>
      <c r="J102" s="8">
        <v>2727182</v>
      </c>
      <c r="K102" s="3" t="s">
        <v>2062</v>
      </c>
    </row>
    <row r="103" spans="1:11" ht="12.75">
      <c r="A103" s="3">
        <v>102</v>
      </c>
      <c r="B103" s="3" t="s">
        <v>2063</v>
      </c>
      <c r="C103" s="3" t="s">
        <v>2037</v>
      </c>
      <c r="D103" s="3" t="s">
        <v>196</v>
      </c>
      <c r="E103" t="s">
        <v>197</v>
      </c>
      <c r="F103" s="3" t="s">
        <v>2064</v>
      </c>
      <c r="G103" s="3" t="s">
        <v>2039</v>
      </c>
      <c r="H103" s="8">
        <v>695004</v>
      </c>
      <c r="I103" s="8">
        <v>2726631</v>
      </c>
      <c r="J103" s="8">
        <v>2726633</v>
      </c>
      <c r="K103" s="3" t="s">
        <v>2065</v>
      </c>
    </row>
    <row r="104" spans="1:11" ht="12.75">
      <c r="A104" s="3">
        <v>103</v>
      </c>
      <c r="B104" s="3" t="s">
        <v>2066</v>
      </c>
      <c r="C104" s="3"/>
      <c r="D104" s="3" t="s">
        <v>2067</v>
      </c>
      <c r="E104" s="3" t="s">
        <v>198</v>
      </c>
      <c r="F104" s="3" t="s">
        <v>199</v>
      </c>
      <c r="G104" s="3" t="s">
        <v>2068</v>
      </c>
      <c r="H104" s="8">
        <v>680001</v>
      </c>
      <c r="I104" s="8">
        <v>2321139</v>
      </c>
      <c r="J104" s="8">
        <v>2322778</v>
      </c>
      <c r="K104" s="3" t="s">
        <v>2069</v>
      </c>
    </row>
    <row r="105" spans="1:11" ht="12.75">
      <c r="A105" s="3">
        <v>104</v>
      </c>
      <c r="B105" s="3" t="s">
        <v>2070</v>
      </c>
      <c r="C105" s="3"/>
      <c r="D105" s="3" t="s">
        <v>2071</v>
      </c>
      <c r="E105" s="3" t="s">
        <v>2072</v>
      </c>
      <c r="F105" s="3"/>
      <c r="G105" s="3" t="s">
        <v>2068</v>
      </c>
      <c r="H105" s="8">
        <v>680001</v>
      </c>
      <c r="I105" s="8">
        <v>2445277</v>
      </c>
      <c r="J105" s="8">
        <v>2442595</v>
      </c>
      <c r="K105" s="3" t="s">
        <v>2073</v>
      </c>
    </row>
    <row r="106" spans="1:11" ht="12.75">
      <c r="A106" s="3">
        <v>105</v>
      </c>
      <c r="B106" s="3" t="s">
        <v>2074</v>
      </c>
      <c r="C106" s="3"/>
      <c r="D106" s="3" t="s">
        <v>2075</v>
      </c>
      <c r="E106" s="3" t="s">
        <v>200</v>
      </c>
      <c r="F106" s="3" t="s">
        <v>199</v>
      </c>
      <c r="G106" s="3" t="s">
        <v>2068</v>
      </c>
      <c r="H106" s="8">
        <v>680001</v>
      </c>
      <c r="I106" s="8">
        <v>2330931</v>
      </c>
      <c r="J106" s="8">
        <v>9846045221</v>
      </c>
      <c r="K106" s="3" t="s">
        <v>2076</v>
      </c>
    </row>
    <row r="107" spans="1:11" ht="12.75">
      <c r="A107" s="3">
        <v>106</v>
      </c>
      <c r="B107" s="3" t="s">
        <v>2077</v>
      </c>
      <c r="C107" s="3"/>
      <c r="D107" s="3" t="s">
        <v>201</v>
      </c>
      <c r="E107" t="s">
        <v>202</v>
      </c>
      <c r="F107" s="3" t="s">
        <v>2078</v>
      </c>
      <c r="G107" s="3" t="s">
        <v>2068</v>
      </c>
      <c r="H107" s="8">
        <v>680005</v>
      </c>
      <c r="I107" s="8">
        <v>2426634</v>
      </c>
      <c r="J107" s="8">
        <v>2421496</v>
      </c>
      <c r="K107" s="3" t="s">
        <v>2079</v>
      </c>
    </row>
    <row r="108" spans="1:11" ht="12.75">
      <c r="A108" s="3">
        <v>107</v>
      </c>
      <c r="B108" s="3" t="s">
        <v>950</v>
      </c>
      <c r="C108" s="3" t="s">
        <v>951</v>
      </c>
      <c r="D108" s="3" t="s">
        <v>203</v>
      </c>
      <c r="E108" t="s">
        <v>204</v>
      </c>
      <c r="F108" s="3" t="s">
        <v>952</v>
      </c>
      <c r="G108" s="3" t="s">
        <v>953</v>
      </c>
      <c r="H108" s="8">
        <v>395001</v>
      </c>
      <c r="I108" s="8">
        <v>2478828</v>
      </c>
      <c r="J108" s="8">
        <v>2475086</v>
      </c>
      <c r="K108" s="3" t="s">
        <v>954</v>
      </c>
    </row>
    <row r="109" spans="1:11" ht="12.75">
      <c r="A109" s="3">
        <v>108</v>
      </c>
      <c r="B109" s="3" t="s">
        <v>956</v>
      </c>
      <c r="C109" s="3" t="s">
        <v>957</v>
      </c>
      <c r="D109" s="3" t="s">
        <v>205</v>
      </c>
      <c r="E109" t="s">
        <v>206</v>
      </c>
      <c r="F109" s="3" t="s">
        <v>958</v>
      </c>
      <c r="G109" s="3" t="s">
        <v>953</v>
      </c>
      <c r="H109" s="8">
        <v>395001</v>
      </c>
      <c r="I109" s="8">
        <v>2462200</v>
      </c>
      <c r="J109" s="8">
        <v>2462211</v>
      </c>
      <c r="K109" s="3" t="s">
        <v>959</v>
      </c>
    </row>
    <row r="110" spans="1:11" ht="12.75">
      <c r="A110" s="3">
        <v>109</v>
      </c>
      <c r="B110" s="3" t="s">
        <v>960</v>
      </c>
      <c r="C110" s="3" t="s">
        <v>961</v>
      </c>
      <c r="D110" s="3" t="s">
        <v>207</v>
      </c>
      <c r="E110" s="3" t="s">
        <v>208</v>
      </c>
      <c r="F110" s="3" t="s">
        <v>209</v>
      </c>
      <c r="G110" s="3" t="s">
        <v>953</v>
      </c>
      <c r="H110" s="8">
        <v>395007</v>
      </c>
      <c r="I110" s="8">
        <v>2257320</v>
      </c>
      <c r="J110" s="8"/>
      <c r="K110" s="3" t="s">
        <v>962</v>
      </c>
    </row>
    <row r="111" spans="1:11" ht="12.75">
      <c r="A111" s="3">
        <v>110</v>
      </c>
      <c r="B111" s="3" t="s">
        <v>963</v>
      </c>
      <c r="C111" s="3" t="s">
        <v>964</v>
      </c>
      <c r="D111" s="3" t="s">
        <v>965</v>
      </c>
      <c r="E111" s="3" t="s">
        <v>966</v>
      </c>
      <c r="F111" s="3" t="s">
        <v>967</v>
      </c>
      <c r="G111" s="3" t="s">
        <v>953</v>
      </c>
      <c r="H111" s="8">
        <v>395009</v>
      </c>
      <c r="I111" s="8">
        <v>2235882</v>
      </c>
      <c r="J111" s="8">
        <v>2235972</v>
      </c>
      <c r="K111" s="3" t="s">
        <v>968</v>
      </c>
    </row>
    <row r="112" spans="1:11" ht="12.75">
      <c r="A112" s="3">
        <v>111</v>
      </c>
      <c r="B112" s="3" t="s">
        <v>970</v>
      </c>
      <c r="C112" s="3" t="s">
        <v>971</v>
      </c>
      <c r="D112" s="3" t="s">
        <v>972</v>
      </c>
      <c r="E112" s="3" t="s">
        <v>973</v>
      </c>
      <c r="F112" s="3" t="s">
        <v>971</v>
      </c>
      <c r="G112" s="3" t="s">
        <v>953</v>
      </c>
      <c r="H112" s="8">
        <v>395003</v>
      </c>
      <c r="I112" s="8">
        <v>2424361</v>
      </c>
      <c r="J112" s="8">
        <v>2415347</v>
      </c>
      <c r="K112" s="3" t="s">
        <v>974</v>
      </c>
    </row>
    <row r="113" spans="1:11" ht="12.75">
      <c r="A113" s="3">
        <v>112</v>
      </c>
      <c r="B113" s="3" t="s">
        <v>975</v>
      </c>
      <c r="C113" s="3" t="s">
        <v>976</v>
      </c>
      <c r="D113" s="3" t="s">
        <v>977</v>
      </c>
      <c r="E113" s="3" t="s">
        <v>978</v>
      </c>
      <c r="F113" s="3" t="s">
        <v>979</v>
      </c>
      <c r="G113" s="3" t="s">
        <v>953</v>
      </c>
      <c r="H113" s="8">
        <v>395001</v>
      </c>
      <c r="I113" s="8">
        <v>2470099</v>
      </c>
      <c r="J113" s="8">
        <v>2741983</v>
      </c>
      <c r="K113" s="3" t="s">
        <v>980</v>
      </c>
    </row>
    <row r="114" spans="1:11" ht="12.75">
      <c r="A114" s="3">
        <v>113</v>
      </c>
      <c r="B114" s="3" t="s">
        <v>981</v>
      </c>
      <c r="C114" s="3" t="s">
        <v>976</v>
      </c>
      <c r="D114" s="3" t="s">
        <v>982</v>
      </c>
      <c r="E114" s="3" t="s">
        <v>983</v>
      </c>
      <c r="F114" s="3" t="s">
        <v>984</v>
      </c>
      <c r="G114" s="3" t="s">
        <v>953</v>
      </c>
      <c r="H114" s="8">
        <v>395001</v>
      </c>
      <c r="I114" s="8">
        <v>2462359</v>
      </c>
      <c r="J114" s="8"/>
      <c r="K114" s="3" t="s">
        <v>985</v>
      </c>
    </row>
    <row r="115" spans="1:11" ht="12.75">
      <c r="A115" s="3">
        <v>114</v>
      </c>
      <c r="B115" s="3" t="s">
        <v>986</v>
      </c>
      <c r="C115" s="3" t="s">
        <v>987</v>
      </c>
      <c r="D115" s="3" t="s">
        <v>210</v>
      </c>
      <c r="E115" s="3" t="s">
        <v>211</v>
      </c>
      <c r="F115" s="3" t="s">
        <v>212</v>
      </c>
      <c r="G115" s="3" t="s">
        <v>953</v>
      </c>
      <c r="H115" s="8">
        <v>395005</v>
      </c>
      <c r="I115" s="8">
        <v>2762085</v>
      </c>
      <c r="J115" s="8">
        <v>2769445</v>
      </c>
      <c r="K115" s="3" t="s">
        <v>988</v>
      </c>
    </row>
    <row r="116" spans="1:11" ht="12.75">
      <c r="A116" s="3">
        <v>115</v>
      </c>
      <c r="B116" s="3" t="s">
        <v>989</v>
      </c>
      <c r="C116" s="3" t="s">
        <v>990</v>
      </c>
      <c r="D116" s="3" t="s">
        <v>991</v>
      </c>
      <c r="E116" s="3" t="s">
        <v>992</v>
      </c>
      <c r="F116" s="3" t="s">
        <v>990</v>
      </c>
      <c r="G116" s="3" t="s">
        <v>953</v>
      </c>
      <c r="H116" s="8">
        <v>395002</v>
      </c>
      <c r="I116" s="8">
        <v>2471527</v>
      </c>
      <c r="J116" s="8">
        <v>2472917</v>
      </c>
      <c r="K116" s="3" t="s">
        <v>993</v>
      </c>
    </row>
    <row r="117" spans="1:11" ht="12.75">
      <c r="A117" s="3">
        <v>116</v>
      </c>
      <c r="B117" s="3" t="s">
        <v>994</v>
      </c>
      <c r="C117" s="3" t="s">
        <v>995</v>
      </c>
      <c r="D117" s="3" t="s">
        <v>213</v>
      </c>
      <c r="E117" s="3" t="s">
        <v>214</v>
      </c>
      <c r="F117" s="3" t="s">
        <v>215</v>
      </c>
      <c r="G117" s="3" t="s">
        <v>997</v>
      </c>
      <c r="H117" s="8">
        <v>390020</v>
      </c>
      <c r="I117" s="8">
        <v>2310397</v>
      </c>
      <c r="J117" s="8"/>
      <c r="K117" s="3" t="s">
        <v>998</v>
      </c>
    </row>
    <row r="118" spans="1:11" ht="12.75">
      <c r="A118" s="3">
        <v>117</v>
      </c>
      <c r="B118" s="3" t="s">
        <v>999</v>
      </c>
      <c r="C118" s="3" t="s">
        <v>1000</v>
      </c>
      <c r="D118" s="3" t="s">
        <v>1001</v>
      </c>
      <c r="E118" s="3" t="s">
        <v>1002</v>
      </c>
      <c r="F118" s="3" t="s">
        <v>1003</v>
      </c>
      <c r="G118" s="3" t="s">
        <v>997</v>
      </c>
      <c r="H118" s="8">
        <v>390005</v>
      </c>
      <c r="I118" s="8">
        <v>5540889</v>
      </c>
      <c r="J118" s="8">
        <v>2311900</v>
      </c>
      <c r="K118" s="3" t="s">
        <v>1004</v>
      </c>
    </row>
    <row r="119" spans="1:11" ht="12.75">
      <c r="A119" s="3">
        <v>118</v>
      </c>
      <c r="B119" s="3" t="s">
        <v>1005</v>
      </c>
      <c r="C119" s="3" t="s">
        <v>1000</v>
      </c>
      <c r="D119" s="3" t="s">
        <v>1006</v>
      </c>
      <c r="E119" s="3" t="s">
        <v>1007</v>
      </c>
      <c r="F119" s="3" t="s">
        <v>1000</v>
      </c>
      <c r="G119" s="3" t="s">
        <v>997</v>
      </c>
      <c r="H119" s="8">
        <v>390007</v>
      </c>
      <c r="I119" s="8">
        <v>2343101</v>
      </c>
      <c r="J119" s="8">
        <v>2342755</v>
      </c>
      <c r="K119" s="3" t="s">
        <v>1008</v>
      </c>
    </row>
    <row r="120" spans="1:11" ht="12.75">
      <c r="A120" s="3">
        <v>119</v>
      </c>
      <c r="B120" s="3" t="s">
        <v>1009</v>
      </c>
      <c r="C120" s="3" t="s">
        <v>1000</v>
      </c>
      <c r="D120" s="3" t="s">
        <v>1010</v>
      </c>
      <c r="E120" s="3" t="s">
        <v>1011</v>
      </c>
      <c r="F120" s="3" t="s">
        <v>1000</v>
      </c>
      <c r="G120" s="3" t="s">
        <v>997</v>
      </c>
      <c r="H120" s="8">
        <v>390007</v>
      </c>
      <c r="I120" s="8">
        <v>2352877</v>
      </c>
      <c r="J120" s="8">
        <v>2323216</v>
      </c>
      <c r="K120" s="3" t="s">
        <v>1012</v>
      </c>
    </row>
    <row r="121" spans="1:11" ht="12.75">
      <c r="A121" s="3">
        <v>120</v>
      </c>
      <c r="B121" s="3" t="s">
        <v>1014</v>
      </c>
      <c r="C121" s="3" t="s">
        <v>1000</v>
      </c>
      <c r="D121" s="3" t="s">
        <v>1015</v>
      </c>
      <c r="E121" s="3" t="s">
        <v>1016</v>
      </c>
      <c r="F121" s="3" t="s">
        <v>1017</v>
      </c>
      <c r="G121" s="3" t="s">
        <v>997</v>
      </c>
      <c r="H121" s="8">
        <v>390007</v>
      </c>
      <c r="I121" s="8">
        <v>2336130</v>
      </c>
      <c r="J121" s="8">
        <v>2354392</v>
      </c>
      <c r="K121" s="3" t="s">
        <v>1018</v>
      </c>
    </row>
    <row r="122" spans="1:11" ht="12.75">
      <c r="A122" s="3">
        <v>121</v>
      </c>
      <c r="B122" s="3" t="s">
        <v>1019</v>
      </c>
      <c r="C122" s="3" t="s">
        <v>1020</v>
      </c>
      <c r="D122" s="3" t="s">
        <v>1021</v>
      </c>
      <c r="E122" s="3" t="s">
        <v>1022</v>
      </c>
      <c r="F122" s="3" t="s">
        <v>1020</v>
      </c>
      <c r="G122" s="3" t="s">
        <v>997</v>
      </c>
      <c r="H122" s="8">
        <v>390002</v>
      </c>
      <c r="I122" s="8">
        <v>2788878</v>
      </c>
      <c r="J122" s="8">
        <v>2788879</v>
      </c>
      <c r="K122" s="3" t="s">
        <v>1023</v>
      </c>
    </row>
    <row r="123" spans="1:11" ht="12.75">
      <c r="A123" s="3">
        <v>122</v>
      </c>
      <c r="B123" s="3" t="s">
        <v>1024</v>
      </c>
      <c r="C123" s="3" t="s">
        <v>996</v>
      </c>
      <c r="D123" s="3" t="s">
        <v>216</v>
      </c>
      <c r="E123" s="3" t="s">
        <v>217</v>
      </c>
      <c r="F123" s="3" t="s">
        <v>996</v>
      </c>
      <c r="G123" s="3" t="s">
        <v>997</v>
      </c>
      <c r="H123" s="8">
        <v>390007</v>
      </c>
      <c r="I123" s="8">
        <v>2341055</v>
      </c>
      <c r="J123" s="8">
        <v>2324098</v>
      </c>
      <c r="K123" s="3" t="s">
        <v>1025</v>
      </c>
    </row>
    <row r="124" spans="1:11" ht="12.75">
      <c r="A124" s="3">
        <v>123</v>
      </c>
      <c r="B124" s="3" t="s">
        <v>1026</v>
      </c>
      <c r="C124" s="3" t="s">
        <v>1027</v>
      </c>
      <c r="D124" s="3" t="s">
        <v>218</v>
      </c>
      <c r="E124" s="3" t="s">
        <v>1028</v>
      </c>
      <c r="F124" s="3" t="s">
        <v>1029</v>
      </c>
      <c r="G124" s="3" t="s">
        <v>997</v>
      </c>
      <c r="H124" s="8">
        <v>390001</v>
      </c>
      <c r="I124" s="8">
        <v>2361991</v>
      </c>
      <c r="J124" s="8">
        <v>2362468</v>
      </c>
      <c r="K124" s="3" t="s">
        <v>1030</v>
      </c>
    </row>
    <row r="125" spans="1:11" ht="12.75">
      <c r="A125" s="3">
        <v>124</v>
      </c>
      <c r="B125" s="3" t="s">
        <v>2736</v>
      </c>
      <c r="C125" s="3" t="s">
        <v>2737</v>
      </c>
      <c r="D125" s="3" t="s">
        <v>2738</v>
      </c>
      <c r="E125" s="3" t="s">
        <v>2739</v>
      </c>
      <c r="F125" s="3"/>
      <c r="G125" s="3" t="s">
        <v>2740</v>
      </c>
      <c r="H125" s="8">
        <v>342001</v>
      </c>
      <c r="I125" s="8">
        <v>2617857</v>
      </c>
      <c r="J125" s="8">
        <v>9828031293</v>
      </c>
      <c r="K125" s="3" t="s">
        <v>2741</v>
      </c>
    </row>
    <row r="126" spans="1:11" ht="12.75">
      <c r="A126" s="3">
        <v>125</v>
      </c>
      <c r="B126" s="3" t="s">
        <v>2742</v>
      </c>
      <c r="C126" s="3" t="s">
        <v>2743</v>
      </c>
      <c r="D126" s="3" t="s">
        <v>2744</v>
      </c>
      <c r="E126" s="3" t="s">
        <v>2743</v>
      </c>
      <c r="F126" s="3" t="s">
        <v>2745</v>
      </c>
      <c r="G126" s="3" t="s">
        <v>2740</v>
      </c>
      <c r="H126" s="8">
        <v>342001</v>
      </c>
      <c r="I126" s="8">
        <v>2643001</v>
      </c>
      <c r="J126" s="8">
        <v>2307348</v>
      </c>
      <c r="K126" s="3" t="s">
        <v>2746</v>
      </c>
    </row>
    <row r="127" spans="1:11" ht="12.75">
      <c r="A127" s="3">
        <v>126</v>
      </c>
      <c r="B127" s="3" t="s">
        <v>2747</v>
      </c>
      <c r="C127" s="3" t="s">
        <v>2748</v>
      </c>
      <c r="D127" s="3" t="s">
        <v>2749</v>
      </c>
      <c r="F127" s="3" t="s">
        <v>2748</v>
      </c>
      <c r="G127" s="3" t="s">
        <v>2740</v>
      </c>
      <c r="H127" s="8"/>
      <c r="I127" s="8">
        <v>2636989</v>
      </c>
      <c r="J127" s="8">
        <v>2634981</v>
      </c>
      <c r="K127" s="3" t="s">
        <v>2750</v>
      </c>
    </row>
    <row r="128" spans="1:11" ht="12.75">
      <c r="A128" s="3">
        <v>127</v>
      </c>
      <c r="B128" s="3" t="s">
        <v>2751</v>
      </c>
      <c r="C128" s="3" t="s">
        <v>2752</v>
      </c>
      <c r="D128" s="3" t="s">
        <v>219</v>
      </c>
      <c r="E128" s="3" t="s">
        <v>220</v>
      </c>
      <c r="F128" s="3"/>
      <c r="G128" s="3" t="s">
        <v>2740</v>
      </c>
      <c r="H128" s="8">
        <v>342003</v>
      </c>
      <c r="I128" s="8">
        <v>2634972</v>
      </c>
      <c r="J128" s="8">
        <v>2430037</v>
      </c>
      <c r="K128" s="3" t="s">
        <v>2753</v>
      </c>
    </row>
    <row r="129" spans="1:11" ht="12.75">
      <c r="A129" s="3">
        <v>128</v>
      </c>
      <c r="B129" s="3" t="s">
        <v>1513</v>
      </c>
      <c r="C129" s="3"/>
      <c r="D129" s="3" t="s">
        <v>1514</v>
      </c>
      <c r="E129" s="3" t="s">
        <v>221</v>
      </c>
      <c r="F129" s="3" t="s">
        <v>222</v>
      </c>
      <c r="G129" s="3" t="s">
        <v>1515</v>
      </c>
      <c r="H129" s="8"/>
      <c r="I129" s="8">
        <v>24496631</v>
      </c>
      <c r="J129" s="8">
        <v>2413479</v>
      </c>
      <c r="K129" s="3" t="s">
        <v>1516</v>
      </c>
    </row>
    <row r="130" spans="1:11" ht="12.75">
      <c r="A130" s="3">
        <v>129</v>
      </c>
      <c r="B130" s="3" t="s">
        <v>1517</v>
      </c>
      <c r="C130" s="3"/>
      <c r="D130" s="3" t="s">
        <v>1518</v>
      </c>
      <c r="E130" s="3" t="s">
        <v>1519</v>
      </c>
      <c r="F130" s="3" t="s">
        <v>1520</v>
      </c>
      <c r="G130" s="3" t="s">
        <v>1515</v>
      </c>
      <c r="H130" s="8" t="s">
        <v>1521</v>
      </c>
      <c r="I130" s="8">
        <v>404801</v>
      </c>
      <c r="J130" s="8" t="s">
        <v>1522</v>
      </c>
      <c r="K130" s="3" t="s">
        <v>1523</v>
      </c>
    </row>
    <row r="131" spans="1:11" ht="12.75">
      <c r="A131" s="3">
        <v>130</v>
      </c>
      <c r="B131" s="3" t="s">
        <v>1524</v>
      </c>
      <c r="C131" s="3"/>
      <c r="D131" s="3" t="s">
        <v>223</v>
      </c>
      <c r="E131" t="s">
        <v>224</v>
      </c>
      <c r="F131" s="3" t="s">
        <v>1525</v>
      </c>
      <c r="G131" s="3" t="s">
        <v>1515</v>
      </c>
      <c r="H131" s="8"/>
      <c r="I131" s="8">
        <v>9814758698</v>
      </c>
      <c r="J131" s="8">
        <v>3113166</v>
      </c>
      <c r="K131" s="3" t="s">
        <v>1526</v>
      </c>
    </row>
    <row r="132" spans="1:11" ht="12.75">
      <c r="A132" s="3">
        <v>131</v>
      </c>
      <c r="B132" s="3" t="s">
        <v>1527</v>
      </c>
      <c r="C132" s="3"/>
      <c r="D132" s="3" t="s">
        <v>225</v>
      </c>
      <c r="E132" s="3"/>
      <c r="F132" s="3" t="s">
        <v>226</v>
      </c>
      <c r="G132" s="3" t="s">
        <v>1515</v>
      </c>
      <c r="H132" s="8">
        <v>141001</v>
      </c>
      <c r="I132" s="8">
        <v>2404614</v>
      </c>
      <c r="J132" s="8">
        <v>2411134</v>
      </c>
      <c r="K132" s="3" t="s">
        <v>1528</v>
      </c>
    </row>
    <row r="133" spans="1:11" ht="12.75">
      <c r="A133" s="3">
        <v>132</v>
      </c>
      <c r="B133" s="3" t="s">
        <v>1529</v>
      </c>
      <c r="C133" s="3"/>
      <c r="D133" s="3" t="s">
        <v>1530</v>
      </c>
      <c r="F133" s="3" t="s">
        <v>1531</v>
      </c>
      <c r="G133" s="3" t="s">
        <v>1515</v>
      </c>
      <c r="H133" s="8"/>
      <c r="I133" s="8">
        <v>2424069</v>
      </c>
      <c r="J133" s="8">
        <v>2426927</v>
      </c>
      <c r="K133" s="3"/>
    </row>
    <row r="134" spans="1:11" ht="12.75">
      <c r="A134" s="3">
        <v>133</v>
      </c>
      <c r="B134" s="3" t="s">
        <v>1532</v>
      </c>
      <c r="C134" s="3"/>
      <c r="D134" s="3" t="s">
        <v>227</v>
      </c>
      <c r="E134" t="s">
        <v>228</v>
      </c>
      <c r="F134" s="3" t="s">
        <v>1525</v>
      </c>
      <c r="G134" s="3" t="s">
        <v>1515</v>
      </c>
      <c r="H134" s="8"/>
      <c r="I134" s="8">
        <v>2409374</v>
      </c>
      <c r="J134" s="8">
        <v>9815522221</v>
      </c>
      <c r="K134" s="3" t="s">
        <v>1533</v>
      </c>
    </row>
    <row r="135" spans="1:11" ht="12.75">
      <c r="A135" s="3">
        <v>134</v>
      </c>
      <c r="B135" s="3" t="s">
        <v>1534</v>
      </c>
      <c r="C135" s="3"/>
      <c r="D135" s="3" t="s">
        <v>229</v>
      </c>
      <c r="E135" t="s">
        <v>230</v>
      </c>
      <c r="F135" s="3" t="s">
        <v>1535</v>
      </c>
      <c r="G135" s="3" t="s">
        <v>1536</v>
      </c>
      <c r="H135" s="8" t="s">
        <v>1537</v>
      </c>
      <c r="I135" s="8">
        <v>2532116</v>
      </c>
      <c r="J135" s="8">
        <v>9810035326</v>
      </c>
      <c r="K135" s="3"/>
    </row>
    <row r="136" spans="1:11" ht="12.75">
      <c r="A136" s="3">
        <v>135</v>
      </c>
      <c r="B136" s="3" t="s">
        <v>1538</v>
      </c>
      <c r="C136" s="3"/>
      <c r="D136" s="3" t="s">
        <v>231</v>
      </c>
      <c r="E136" t="s">
        <v>232</v>
      </c>
      <c r="F136" s="3" t="s">
        <v>1539</v>
      </c>
      <c r="G136" s="3" t="s">
        <v>1536</v>
      </c>
      <c r="H136" s="8" t="s">
        <v>1537</v>
      </c>
      <c r="I136" s="8">
        <v>2451072</v>
      </c>
      <c r="J136" s="8">
        <v>2451075</v>
      </c>
      <c r="K136" s="3" t="s">
        <v>1540</v>
      </c>
    </row>
    <row r="137" spans="1:11" ht="12.75">
      <c r="A137" s="3">
        <v>136</v>
      </c>
      <c r="B137" s="3" t="s">
        <v>1541</v>
      </c>
      <c r="C137" s="3"/>
      <c r="D137" s="3" t="s">
        <v>233</v>
      </c>
      <c r="E137" t="s">
        <v>234</v>
      </c>
      <c r="F137" s="3" t="s">
        <v>1542</v>
      </c>
      <c r="G137" s="3" t="s">
        <v>1543</v>
      </c>
      <c r="H137" s="8">
        <v>121001</v>
      </c>
      <c r="I137" s="8">
        <v>5002436</v>
      </c>
      <c r="J137" s="8">
        <v>9810190370</v>
      </c>
      <c r="K137" s="3" t="s">
        <v>1544</v>
      </c>
    </row>
    <row r="138" spans="1:11" ht="12.75">
      <c r="A138" s="3">
        <v>137</v>
      </c>
      <c r="B138" s="3" t="s">
        <v>1545</v>
      </c>
      <c r="C138" s="3" t="s">
        <v>1546</v>
      </c>
      <c r="D138" s="3" t="s">
        <v>235</v>
      </c>
      <c r="E138" t="s">
        <v>236</v>
      </c>
      <c r="F138" s="3" t="s">
        <v>1547</v>
      </c>
      <c r="G138" s="3" t="s">
        <v>1546</v>
      </c>
      <c r="H138" s="8">
        <v>201001</v>
      </c>
      <c r="I138" s="8">
        <v>9810266062</v>
      </c>
      <c r="J138" s="8">
        <v>3257305</v>
      </c>
      <c r="K138" s="3"/>
    </row>
    <row r="139" spans="1:11" ht="12.75">
      <c r="A139" s="3">
        <v>138</v>
      </c>
      <c r="B139" s="3" t="s">
        <v>1548</v>
      </c>
      <c r="C139" s="3" t="s">
        <v>1546</v>
      </c>
      <c r="D139" s="3" t="s">
        <v>237</v>
      </c>
      <c r="E139" s="3"/>
      <c r="F139" s="3" t="s">
        <v>238</v>
      </c>
      <c r="G139" s="3" t="s">
        <v>1546</v>
      </c>
      <c r="H139" s="8">
        <v>201001</v>
      </c>
      <c r="I139" s="8">
        <v>2790440</v>
      </c>
      <c r="J139" s="8">
        <v>2791264</v>
      </c>
      <c r="K139" s="3" t="s">
        <v>1549</v>
      </c>
    </row>
    <row r="140" spans="1:11" ht="12.75">
      <c r="A140" s="3">
        <v>139</v>
      </c>
      <c r="B140" s="3" t="s">
        <v>1849</v>
      </c>
      <c r="C140" s="3" t="s">
        <v>1850</v>
      </c>
      <c r="D140" s="3" t="s">
        <v>1851</v>
      </c>
      <c r="E140" s="3" t="s">
        <v>1852</v>
      </c>
      <c r="F140" s="3" t="s">
        <v>1853</v>
      </c>
      <c r="G140" s="3" t="s">
        <v>1850</v>
      </c>
      <c r="H140" s="8">
        <v>530013</v>
      </c>
      <c r="I140" s="8">
        <v>2528355</v>
      </c>
      <c r="J140" s="8">
        <v>2793711</v>
      </c>
      <c r="K140" s="3" t="s">
        <v>1854</v>
      </c>
    </row>
    <row r="141" spans="1:11" ht="12.75">
      <c r="A141" s="3">
        <v>140</v>
      </c>
      <c r="B141" s="3" t="s">
        <v>1855</v>
      </c>
      <c r="C141" s="3" t="s">
        <v>1850</v>
      </c>
      <c r="D141" s="3" t="s">
        <v>239</v>
      </c>
      <c r="E141" s="3" t="s">
        <v>1856</v>
      </c>
      <c r="F141" s="3" t="s">
        <v>1857</v>
      </c>
      <c r="G141" s="3" t="s">
        <v>1850</v>
      </c>
      <c r="H141" s="8">
        <v>530016</v>
      </c>
      <c r="I141" s="8">
        <v>5563536</v>
      </c>
      <c r="J141" s="8">
        <v>2702470</v>
      </c>
      <c r="K141" s="3" t="s">
        <v>1858</v>
      </c>
    </row>
    <row r="142" spans="1:11" ht="12.75">
      <c r="A142" s="3">
        <v>141</v>
      </c>
      <c r="B142" s="3" t="s">
        <v>1859</v>
      </c>
      <c r="C142" s="3" t="s">
        <v>1850</v>
      </c>
      <c r="D142" s="3" t="s">
        <v>240</v>
      </c>
      <c r="E142" t="s">
        <v>241</v>
      </c>
      <c r="F142" s="3" t="s">
        <v>1860</v>
      </c>
      <c r="G142" s="3" t="s">
        <v>1850</v>
      </c>
      <c r="H142" s="8">
        <v>530020</v>
      </c>
      <c r="I142" s="8">
        <v>5566838</v>
      </c>
      <c r="J142" s="8">
        <v>2746838</v>
      </c>
      <c r="K142" s="3" t="s">
        <v>1861</v>
      </c>
    </row>
    <row r="143" spans="1:11" ht="12.75">
      <c r="A143" s="3">
        <v>142</v>
      </c>
      <c r="B143" s="3" t="s">
        <v>1862</v>
      </c>
      <c r="C143" s="3" t="s">
        <v>1863</v>
      </c>
      <c r="D143" s="3" t="s">
        <v>1864</v>
      </c>
      <c r="E143" s="3" t="s">
        <v>1865</v>
      </c>
      <c r="F143" s="3" t="s">
        <v>1866</v>
      </c>
      <c r="G143" s="3" t="s">
        <v>1863</v>
      </c>
      <c r="H143" s="8">
        <v>530020</v>
      </c>
      <c r="I143" s="8">
        <v>2541090</v>
      </c>
      <c r="J143" s="8">
        <v>2752482</v>
      </c>
      <c r="K143" s="3" t="s">
        <v>1867</v>
      </c>
    </row>
    <row r="144" spans="1:11" ht="12.75">
      <c r="A144" s="3">
        <v>143</v>
      </c>
      <c r="B144" s="3" t="s">
        <v>1868</v>
      </c>
      <c r="C144" s="3" t="s">
        <v>1863</v>
      </c>
      <c r="D144" s="3" t="s">
        <v>242</v>
      </c>
      <c r="E144" s="3" t="s">
        <v>243</v>
      </c>
      <c r="F144" s="3" t="s">
        <v>2788</v>
      </c>
      <c r="G144" s="3" t="s">
        <v>1863</v>
      </c>
      <c r="H144" s="8" t="s">
        <v>1869</v>
      </c>
      <c r="I144" s="8">
        <v>2590581</v>
      </c>
      <c r="J144" s="8">
        <v>2700111</v>
      </c>
      <c r="K144" s="3" t="s">
        <v>1870</v>
      </c>
    </row>
    <row r="145" spans="1:11" ht="12.75">
      <c r="A145" s="3">
        <v>144</v>
      </c>
      <c r="B145" s="3" t="s">
        <v>1871</v>
      </c>
      <c r="C145" s="3" t="s">
        <v>1863</v>
      </c>
      <c r="D145" s="3" t="s">
        <v>244</v>
      </c>
      <c r="E145" s="3" t="s">
        <v>1872</v>
      </c>
      <c r="F145" s="3" t="s">
        <v>1873</v>
      </c>
      <c r="G145" s="3" t="s">
        <v>1863</v>
      </c>
      <c r="H145" s="8">
        <v>530016</v>
      </c>
      <c r="I145" s="8">
        <v>2569250</v>
      </c>
      <c r="J145" s="8">
        <v>5561250</v>
      </c>
      <c r="K145" s="3" t="s">
        <v>1874</v>
      </c>
    </row>
    <row r="146" spans="1:11" ht="12.75">
      <c r="A146" s="3">
        <v>145</v>
      </c>
      <c r="B146" s="3" t="s">
        <v>1875</v>
      </c>
      <c r="C146" s="3" t="s">
        <v>1850</v>
      </c>
      <c r="D146" s="3" t="s">
        <v>245</v>
      </c>
      <c r="E146" s="3" t="s">
        <v>246</v>
      </c>
      <c r="F146" s="3" t="s">
        <v>247</v>
      </c>
      <c r="G146" s="3" t="s">
        <v>1850</v>
      </c>
      <c r="H146" s="8">
        <v>520003</v>
      </c>
      <c r="I146" s="8">
        <v>2710133</v>
      </c>
      <c r="J146" s="8">
        <v>2710464</v>
      </c>
      <c r="K146" s="3" t="s">
        <v>1876</v>
      </c>
    </row>
    <row r="147" spans="1:11" ht="12.75">
      <c r="A147" s="3">
        <v>146</v>
      </c>
      <c r="B147" s="3" t="s">
        <v>1877</v>
      </c>
      <c r="C147" s="3" t="s">
        <v>1850</v>
      </c>
      <c r="D147" s="3" t="s">
        <v>248</v>
      </c>
      <c r="E147" s="3" t="s">
        <v>1878</v>
      </c>
      <c r="F147" s="3" t="s">
        <v>1879</v>
      </c>
      <c r="G147" s="3" t="s">
        <v>1850</v>
      </c>
      <c r="H147" s="8">
        <v>530016</v>
      </c>
      <c r="I147" s="8">
        <v>5566718</v>
      </c>
      <c r="J147" s="8">
        <v>2712672</v>
      </c>
      <c r="K147" s="3" t="s">
        <v>1880</v>
      </c>
    </row>
    <row r="148" spans="1:11" ht="12.75">
      <c r="A148" s="3">
        <v>147</v>
      </c>
      <c r="B148" s="3" t="s">
        <v>1881</v>
      </c>
      <c r="C148" s="3" t="s">
        <v>1850</v>
      </c>
      <c r="D148" s="3" t="s">
        <v>485</v>
      </c>
      <c r="E148" t="s">
        <v>486</v>
      </c>
      <c r="F148" s="3" t="s">
        <v>1882</v>
      </c>
      <c r="G148" s="3" t="s">
        <v>1850</v>
      </c>
      <c r="H148" s="8">
        <v>530020</v>
      </c>
      <c r="I148" s="8">
        <v>2590467</v>
      </c>
      <c r="J148" s="8">
        <v>5566467</v>
      </c>
      <c r="K148" s="3" t="s">
        <v>1883</v>
      </c>
    </row>
    <row r="149" spans="1:11" ht="12.75">
      <c r="A149" s="3">
        <v>148</v>
      </c>
      <c r="B149" s="3" t="s">
        <v>1884</v>
      </c>
      <c r="C149" s="3" t="s">
        <v>1885</v>
      </c>
      <c r="D149" s="3" t="s">
        <v>1886</v>
      </c>
      <c r="E149" s="3" t="s">
        <v>1887</v>
      </c>
      <c r="F149" s="3" t="s">
        <v>1888</v>
      </c>
      <c r="G149" s="3" t="s">
        <v>1885</v>
      </c>
      <c r="H149" s="8" t="s">
        <v>1889</v>
      </c>
      <c r="I149" s="8">
        <v>5568282</v>
      </c>
      <c r="J149" s="8">
        <v>9848111666</v>
      </c>
      <c r="K149" s="3" t="s">
        <v>1890</v>
      </c>
    </row>
    <row r="150" spans="1:11" ht="12.75">
      <c r="A150" s="3">
        <v>149</v>
      </c>
      <c r="B150" s="3" t="s">
        <v>1891</v>
      </c>
      <c r="C150" s="3" t="s">
        <v>1885</v>
      </c>
      <c r="D150" s="3" t="s">
        <v>487</v>
      </c>
      <c r="E150" t="s">
        <v>488</v>
      </c>
      <c r="F150" s="3" t="s">
        <v>1892</v>
      </c>
      <c r="G150" s="3" t="s">
        <v>1885</v>
      </c>
      <c r="H150" s="8" t="s">
        <v>1893</v>
      </c>
      <c r="I150" s="8" t="s">
        <v>1894</v>
      </c>
      <c r="J150" s="8">
        <v>2433787</v>
      </c>
      <c r="K150" s="3" t="s">
        <v>1895</v>
      </c>
    </row>
    <row r="151" spans="1:11" ht="12.75">
      <c r="A151" s="3">
        <v>150</v>
      </c>
      <c r="B151" s="3" t="s">
        <v>1896</v>
      </c>
      <c r="C151" s="3" t="s">
        <v>1885</v>
      </c>
      <c r="D151" s="3" t="s">
        <v>489</v>
      </c>
      <c r="E151" s="3" t="s">
        <v>1897</v>
      </c>
      <c r="F151" s="3" t="s">
        <v>1898</v>
      </c>
      <c r="G151" s="3" t="s">
        <v>1885</v>
      </c>
      <c r="H151" s="8" t="s">
        <v>1889</v>
      </c>
      <c r="I151" s="8">
        <v>5569089</v>
      </c>
      <c r="J151" s="8">
        <v>5566903</v>
      </c>
      <c r="K151" s="3" t="s">
        <v>1899</v>
      </c>
    </row>
    <row r="152" spans="1:11" ht="12.75">
      <c r="A152" s="3">
        <v>151</v>
      </c>
      <c r="B152" s="3" t="s">
        <v>1900</v>
      </c>
      <c r="C152" s="3" t="s">
        <v>1901</v>
      </c>
      <c r="D152" s="3" t="s">
        <v>1902</v>
      </c>
      <c r="E152" s="3" t="s">
        <v>1903</v>
      </c>
      <c r="F152" s="3" t="s">
        <v>1904</v>
      </c>
      <c r="G152" s="3" t="s">
        <v>1901</v>
      </c>
      <c r="H152" s="8">
        <v>520002</v>
      </c>
      <c r="I152" s="8">
        <v>2572677</v>
      </c>
      <c r="J152" s="8">
        <v>5566577</v>
      </c>
      <c r="K152" s="3" t="s">
        <v>1905</v>
      </c>
    </row>
    <row r="153" spans="1:11" ht="12.75">
      <c r="A153" s="3">
        <v>152</v>
      </c>
      <c r="B153" s="3" t="s">
        <v>1906</v>
      </c>
      <c r="C153" s="3" t="s">
        <v>1885</v>
      </c>
      <c r="D153" s="3" t="s">
        <v>1907</v>
      </c>
      <c r="E153" s="3" t="s">
        <v>1908</v>
      </c>
      <c r="F153" s="3" t="s">
        <v>1909</v>
      </c>
      <c r="G153" s="3" t="s">
        <v>1885</v>
      </c>
      <c r="H153" s="8">
        <v>520010</v>
      </c>
      <c r="I153" s="8" t="s">
        <v>1910</v>
      </c>
      <c r="J153" s="8">
        <v>2486636</v>
      </c>
      <c r="K153" s="3" t="s">
        <v>1911</v>
      </c>
    </row>
    <row r="154" spans="1:11" ht="12.75">
      <c r="A154" s="3">
        <v>153</v>
      </c>
      <c r="B154" s="3" t="s">
        <v>1912</v>
      </c>
      <c r="C154" s="3" t="s">
        <v>1913</v>
      </c>
      <c r="D154" s="3" t="s">
        <v>1914</v>
      </c>
      <c r="E154" s="3" t="s">
        <v>1915</v>
      </c>
      <c r="F154" s="3" t="s">
        <v>1916</v>
      </c>
      <c r="G154" s="3" t="s">
        <v>1913</v>
      </c>
      <c r="H154" s="8">
        <v>520001</v>
      </c>
      <c r="I154" s="8">
        <v>5560356</v>
      </c>
      <c r="J154" s="8">
        <v>5560356</v>
      </c>
      <c r="K154" s="3" t="s">
        <v>1917</v>
      </c>
    </row>
    <row r="155" spans="1:11" ht="12.75">
      <c r="A155" s="3">
        <v>154</v>
      </c>
      <c r="B155" s="3" t="s">
        <v>1918</v>
      </c>
      <c r="C155" s="3" t="s">
        <v>1919</v>
      </c>
      <c r="D155" s="3" t="s">
        <v>1920</v>
      </c>
      <c r="E155" s="3" t="s">
        <v>1921</v>
      </c>
      <c r="F155" s="3" t="s">
        <v>1922</v>
      </c>
      <c r="G155" s="3" t="s">
        <v>1923</v>
      </c>
      <c r="H155" s="8">
        <v>580021</v>
      </c>
      <c r="I155" s="8">
        <v>257311</v>
      </c>
      <c r="J155" s="8">
        <v>257322</v>
      </c>
      <c r="K155" s="3" t="s">
        <v>1924</v>
      </c>
    </row>
    <row r="156" spans="1:11" ht="12.75">
      <c r="A156" s="3">
        <v>155</v>
      </c>
      <c r="B156" s="3" t="s">
        <v>1925</v>
      </c>
      <c r="C156" s="3" t="s">
        <v>1926</v>
      </c>
      <c r="D156" s="3" t="s">
        <v>1927</v>
      </c>
      <c r="E156" s="3" t="s">
        <v>1928</v>
      </c>
      <c r="F156" s="3" t="s">
        <v>1926</v>
      </c>
      <c r="G156" s="3" t="s">
        <v>1923</v>
      </c>
      <c r="H156" s="8">
        <v>580029</v>
      </c>
      <c r="I156" s="8">
        <v>354907</v>
      </c>
      <c r="J156" s="8">
        <v>252096</v>
      </c>
      <c r="K156" s="3" t="s">
        <v>1929</v>
      </c>
    </row>
    <row r="157" spans="1:11" ht="12.75">
      <c r="A157" s="3">
        <v>156</v>
      </c>
      <c r="B157" s="3" t="s">
        <v>1930</v>
      </c>
      <c r="C157" s="3" t="s">
        <v>1931</v>
      </c>
      <c r="D157" s="3" t="s">
        <v>490</v>
      </c>
      <c r="E157" t="s">
        <v>491</v>
      </c>
      <c r="F157" s="3" t="s">
        <v>1932</v>
      </c>
      <c r="G157" s="3" t="s">
        <v>1923</v>
      </c>
      <c r="H157" s="8">
        <v>580020</v>
      </c>
      <c r="I157" s="8">
        <v>363228</v>
      </c>
      <c r="J157" s="8">
        <v>213717</v>
      </c>
      <c r="K157" s="3" t="s">
        <v>1933</v>
      </c>
    </row>
    <row r="158" spans="1:11" ht="12.75">
      <c r="A158" s="3">
        <v>157</v>
      </c>
      <c r="B158" s="3" t="s">
        <v>1934</v>
      </c>
      <c r="C158" s="3" t="s">
        <v>1935</v>
      </c>
      <c r="D158" s="3" t="s">
        <v>1936</v>
      </c>
      <c r="E158" s="3" t="s">
        <v>492</v>
      </c>
      <c r="F158" s="3" t="s">
        <v>1935</v>
      </c>
      <c r="G158" s="3" t="s">
        <v>1937</v>
      </c>
      <c r="H158" s="8">
        <v>580001</v>
      </c>
      <c r="I158" s="8">
        <v>443311</v>
      </c>
      <c r="J158" s="8">
        <v>435259</v>
      </c>
      <c r="K158" s="3" t="s">
        <v>1938</v>
      </c>
    </row>
    <row r="159" spans="1:11" ht="12.75">
      <c r="A159" s="3">
        <v>158</v>
      </c>
      <c r="B159" s="3" t="s">
        <v>1268</v>
      </c>
      <c r="C159" s="3" t="s">
        <v>1273</v>
      </c>
      <c r="D159" s="3" t="s">
        <v>1270</v>
      </c>
      <c r="E159" s="3" t="s">
        <v>1271</v>
      </c>
      <c r="F159" s="3" t="s">
        <v>1269</v>
      </c>
      <c r="G159" s="9" t="s">
        <v>1273</v>
      </c>
      <c r="H159" s="8">
        <v>411035</v>
      </c>
      <c r="I159" s="8">
        <v>7489533</v>
      </c>
      <c r="J159" s="8">
        <v>7482629</v>
      </c>
      <c r="K159" s="3" t="s">
        <v>1274</v>
      </c>
    </row>
    <row r="160" spans="1:11" ht="12.75">
      <c r="A160" s="3">
        <v>159</v>
      </c>
      <c r="B160" s="3" t="s">
        <v>1278</v>
      </c>
      <c r="C160" s="3" t="s">
        <v>1273</v>
      </c>
      <c r="D160" s="3" t="s">
        <v>1279</v>
      </c>
      <c r="E160" s="3" t="s">
        <v>1280</v>
      </c>
      <c r="F160" s="3" t="s">
        <v>1281</v>
      </c>
      <c r="G160" s="3" t="s">
        <v>1273</v>
      </c>
      <c r="H160" s="8">
        <v>411001</v>
      </c>
      <c r="I160" s="8">
        <v>6134436</v>
      </c>
      <c r="J160" s="8">
        <v>6124733</v>
      </c>
      <c r="K160" s="3" t="s">
        <v>1282</v>
      </c>
    </row>
    <row r="161" spans="1:11" ht="12.75">
      <c r="A161" s="3">
        <v>160</v>
      </c>
      <c r="B161" s="3" t="s">
        <v>1285</v>
      </c>
      <c r="C161" s="3" t="s">
        <v>1273</v>
      </c>
      <c r="D161" s="3" t="s">
        <v>1279</v>
      </c>
      <c r="E161" s="3" t="s">
        <v>1286</v>
      </c>
      <c r="F161" s="3" t="s">
        <v>1287</v>
      </c>
      <c r="G161" s="3" t="s">
        <v>1273</v>
      </c>
      <c r="H161" s="8">
        <v>411001</v>
      </c>
      <c r="I161" s="8">
        <v>6330828</v>
      </c>
      <c r="J161" s="8">
        <v>6330829</v>
      </c>
      <c r="K161" s="3" t="s">
        <v>1288</v>
      </c>
    </row>
    <row r="162" spans="1:11" ht="12.75">
      <c r="A162" s="3">
        <v>161</v>
      </c>
      <c r="B162" s="3" t="s">
        <v>1291</v>
      </c>
      <c r="C162" s="3" t="s">
        <v>1273</v>
      </c>
      <c r="D162" s="3" t="s">
        <v>1279</v>
      </c>
      <c r="E162" s="3" t="s">
        <v>493</v>
      </c>
      <c r="F162" s="3" t="s">
        <v>494</v>
      </c>
      <c r="G162" s="3" t="s">
        <v>1273</v>
      </c>
      <c r="H162" s="8">
        <v>411001</v>
      </c>
      <c r="I162" s="8">
        <v>6358332</v>
      </c>
      <c r="J162" s="8">
        <v>6340998</v>
      </c>
      <c r="K162" s="3" t="s">
        <v>1295</v>
      </c>
    </row>
    <row r="163" spans="1:11" ht="12.75">
      <c r="A163" s="3">
        <v>162</v>
      </c>
      <c r="B163" s="3" t="s">
        <v>1298</v>
      </c>
      <c r="C163" s="3" t="s">
        <v>1273</v>
      </c>
      <c r="D163" s="3" t="s">
        <v>1299</v>
      </c>
      <c r="E163" s="3" t="s">
        <v>1300</v>
      </c>
      <c r="F163" s="3" t="s">
        <v>495</v>
      </c>
      <c r="G163" s="3" t="s">
        <v>1273</v>
      </c>
      <c r="H163" s="8">
        <v>411004</v>
      </c>
      <c r="I163" s="8">
        <v>5530389</v>
      </c>
      <c r="J163" s="8">
        <v>5521591</v>
      </c>
      <c r="K163" s="3" t="s">
        <v>1302</v>
      </c>
    </row>
    <row r="164" spans="1:11" ht="12.75">
      <c r="A164" s="3">
        <v>163</v>
      </c>
      <c r="B164" s="3" t="s">
        <v>1305</v>
      </c>
      <c r="C164" s="3" t="s">
        <v>1273</v>
      </c>
      <c r="D164" s="3" t="s">
        <v>1306</v>
      </c>
      <c r="E164" s="3" t="s">
        <v>1307</v>
      </c>
      <c r="F164" s="3" t="s">
        <v>496</v>
      </c>
      <c r="G164" s="3" t="s">
        <v>1273</v>
      </c>
      <c r="H164" s="8">
        <v>411005</v>
      </c>
      <c r="I164" s="8">
        <v>5530708</v>
      </c>
      <c r="J164" s="8">
        <v>4015381</v>
      </c>
      <c r="K164" s="3" t="s">
        <v>1309</v>
      </c>
    </row>
    <row r="165" spans="1:11" ht="12.75">
      <c r="A165" s="3">
        <v>164</v>
      </c>
      <c r="B165" s="3" t="s">
        <v>1312</v>
      </c>
      <c r="C165" s="3" t="s">
        <v>1273</v>
      </c>
      <c r="D165" s="3" t="s">
        <v>1313</v>
      </c>
      <c r="E165" s="3" t="s">
        <v>497</v>
      </c>
      <c r="F165" s="3" t="s">
        <v>498</v>
      </c>
      <c r="G165" s="3" t="s">
        <v>1273</v>
      </c>
      <c r="H165" s="8" t="s">
        <v>1317</v>
      </c>
      <c r="I165" s="8">
        <v>4262576</v>
      </c>
      <c r="J165" s="8">
        <v>4266627</v>
      </c>
      <c r="K165" s="3" t="s">
        <v>1318</v>
      </c>
    </row>
    <row r="166" spans="1:11" ht="12.75">
      <c r="A166" s="3">
        <v>165</v>
      </c>
      <c r="B166" s="3" t="s">
        <v>1321</v>
      </c>
      <c r="C166" s="3" t="s">
        <v>1273</v>
      </c>
      <c r="D166" s="3" t="s">
        <v>1322</v>
      </c>
      <c r="E166" s="3" t="s">
        <v>1323</v>
      </c>
      <c r="F166" s="3" t="s">
        <v>499</v>
      </c>
      <c r="G166" s="3" t="s">
        <v>1273</v>
      </c>
      <c r="H166" s="8">
        <v>411037</v>
      </c>
      <c r="I166" s="8">
        <v>6455704</v>
      </c>
      <c r="J166" s="8">
        <v>6455742</v>
      </c>
      <c r="K166" s="3" t="s">
        <v>1326</v>
      </c>
    </row>
    <row r="167" spans="1:11" ht="12.75">
      <c r="A167" s="3">
        <v>166</v>
      </c>
      <c r="B167" s="3" t="s">
        <v>1329</v>
      </c>
      <c r="C167" s="3" t="s">
        <v>1273</v>
      </c>
      <c r="D167" s="3" t="s">
        <v>1330</v>
      </c>
      <c r="E167" s="3" t="s">
        <v>1331</v>
      </c>
      <c r="F167" s="3" t="s">
        <v>500</v>
      </c>
      <c r="G167" s="3" t="s">
        <v>1273</v>
      </c>
      <c r="H167" s="8">
        <v>4110028</v>
      </c>
      <c r="I167" s="8">
        <v>6992121</v>
      </c>
      <c r="J167" s="8"/>
      <c r="K167" s="3" t="s">
        <v>1334</v>
      </c>
    </row>
    <row r="168" spans="1:11" ht="12.75">
      <c r="A168" s="3">
        <v>167</v>
      </c>
      <c r="B168" s="3" t="s">
        <v>1337</v>
      </c>
      <c r="C168" s="3" t="s">
        <v>1273</v>
      </c>
      <c r="D168" s="3" t="s">
        <v>1338</v>
      </c>
      <c r="E168" s="3" t="s">
        <v>1339</v>
      </c>
      <c r="F168" s="3" t="s">
        <v>501</v>
      </c>
      <c r="G168" s="3" t="s">
        <v>1273</v>
      </c>
      <c r="H168" s="8">
        <v>411004</v>
      </c>
      <c r="I168" s="8" t="s">
        <v>1341</v>
      </c>
      <c r="J168" s="8" t="s">
        <v>1342</v>
      </c>
      <c r="K168" s="3" t="s">
        <v>1343</v>
      </c>
    </row>
    <row r="169" spans="1:11" ht="12.75">
      <c r="A169" s="3">
        <v>168</v>
      </c>
      <c r="B169" s="3" t="s">
        <v>1346</v>
      </c>
      <c r="C169" s="3" t="s">
        <v>1273</v>
      </c>
      <c r="D169" s="3" t="s">
        <v>1338</v>
      </c>
      <c r="E169" s="3" t="s">
        <v>1347</v>
      </c>
      <c r="F169" s="3" t="s">
        <v>502</v>
      </c>
      <c r="G169" s="3" t="s">
        <v>1273</v>
      </c>
      <c r="H169" s="8">
        <v>411004</v>
      </c>
      <c r="I169" s="8" t="s">
        <v>1349</v>
      </c>
      <c r="J169" s="8" t="s">
        <v>1350</v>
      </c>
      <c r="K169" s="3" t="s">
        <v>1351</v>
      </c>
    </row>
    <row r="170" spans="1:11" ht="12.75">
      <c r="A170" s="3">
        <v>169</v>
      </c>
      <c r="B170" s="3" t="s">
        <v>1354</v>
      </c>
      <c r="C170" s="3" t="s">
        <v>1273</v>
      </c>
      <c r="D170" s="3" t="s">
        <v>1356</v>
      </c>
      <c r="E170" s="3" t="s">
        <v>1357</v>
      </c>
      <c r="F170" s="3" t="s">
        <v>503</v>
      </c>
      <c r="G170" s="3" t="s">
        <v>1273</v>
      </c>
      <c r="H170" s="8">
        <v>411029</v>
      </c>
      <c r="I170" s="8">
        <v>5430032</v>
      </c>
      <c r="J170" s="8"/>
      <c r="K170" s="3" t="s">
        <v>1359</v>
      </c>
    </row>
    <row r="171" spans="1:11" ht="12.75">
      <c r="A171" s="3">
        <v>170</v>
      </c>
      <c r="B171" s="3" t="s">
        <v>1361</v>
      </c>
      <c r="C171" s="3" t="s">
        <v>1273</v>
      </c>
      <c r="D171" s="3" t="s">
        <v>1362</v>
      </c>
      <c r="E171" s="3" t="s">
        <v>1363</v>
      </c>
      <c r="F171" s="3" t="s">
        <v>1364</v>
      </c>
      <c r="G171" s="3" t="s">
        <v>1273</v>
      </c>
      <c r="H171" s="8">
        <v>411029</v>
      </c>
      <c r="I171" s="8">
        <v>5411590</v>
      </c>
      <c r="J171" s="8">
        <v>5454925</v>
      </c>
      <c r="K171" s="3" t="s">
        <v>1365</v>
      </c>
    </row>
    <row r="172" spans="1:11" ht="12.75">
      <c r="A172" s="3">
        <v>171</v>
      </c>
      <c r="B172" s="3" t="s">
        <v>1368</v>
      </c>
      <c r="C172" s="3" t="s">
        <v>1273</v>
      </c>
      <c r="D172" s="3" t="s">
        <v>1369</v>
      </c>
      <c r="E172" s="3" t="s">
        <v>504</v>
      </c>
      <c r="F172" t="s">
        <v>1355</v>
      </c>
      <c r="G172" s="3" t="s">
        <v>1273</v>
      </c>
      <c r="H172" s="8">
        <v>411038</v>
      </c>
      <c r="I172" s="8">
        <v>5461293</v>
      </c>
      <c r="J172" s="8">
        <v>4002507</v>
      </c>
      <c r="K172" s="3" t="s">
        <v>1372</v>
      </c>
    </row>
    <row r="173" spans="1:11" ht="12.75">
      <c r="A173" s="3">
        <v>172</v>
      </c>
      <c r="B173" s="3" t="s">
        <v>1374</v>
      </c>
      <c r="C173" s="3" t="s">
        <v>1273</v>
      </c>
      <c r="D173" s="3" t="s">
        <v>505</v>
      </c>
      <c r="E173" s="3" t="s">
        <v>506</v>
      </c>
      <c r="F173" s="3" t="s">
        <v>1378</v>
      </c>
      <c r="G173" s="3" t="s">
        <v>1273</v>
      </c>
      <c r="H173" s="8">
        <v>411030</v>
      </c>
      <c r="I173" s="8">
        <v>4461488</v>
      </c>
      <c r="J173" s="8">
        <v>4461489</v>
      </c>
      <c r="K173" s="3" t="s">
        <v>1379</v>
      </c>
    </row>
    <row r="174" spans="1:11" ht="12.75">
      <c r="A174" s="3">
        <v>173</v>
      </c>
      <c r="B174" s="3" t="s">
        <v>1381</v>
      </c>
      <c r="C174" s="3" t="s">
        <v>1273</v>
      </c>
      <c r="D174" s="3" t="s">
        <v>507</v>
      </c>
      <c r="E174" s="3" t="s">
        <v>508</v>
      </c>
      <c r="F174" s="3" t="s">
        <v>509</v>
      </c>
      <c r="G174" s="3" t="s">
        <v>1273</v>
      </c>
      <c r="H174" s="8">
        <v>411009</v>
      </c>
      <c r="I174" s="8">
        <v>4446151</v>
      </c>
      <c r="J174" s="8">
        <v>4446152</v>
      </c>
      <c r="K174" s="3" t="s">
        <v>1386</v>
      </c>
    </row>
    <row r="175" spans="1:11" ht="12.75">
      <c r="A175" s="3">
        <v>174</v>
      </c>
      <c r="B175" s="3" t="s">
        <v>1388</v>
      </c>
      <c r="C175" s="3" t="s">
        <v>1273</v>
      </c>
      <c r="D175" s="3" t="s">
        <v>510</v>
      </c>
      <c r="E175" s="3" t="s">
        <v>511</v>
      </c>
      <c r="F175" s="3" t="s">
        <v>1392</v>
      </c>
      <c r="G175" s="9" t="s">
        <v>1273</v>
      </c>
      <c r="H175" s="8">
        <v>411011</v>
      </c>
      <c r="I175" s="8">
        <v>6052288</v>
      </c>
      <c r="J175" s="8">
        <v>6052286</v>
      </c>
      <c r="K175" s="3" t="s">
        <v>1393</v>
      </c>
    </row>
    <row r="176" spans="1:11" ht="12.75">
      <c r="A176" s="3">
        <v>175</v>
      </c>
      <c r="B176" s="3" t="s">
        <v>1396</v>
      </c>
      <c r="C176" s="3" t="s">
        <v>1273</v>
      </c>
      <c r="D176" s="3" t="s">
        <v>512</v>
      </c>
      <c r="E176" s="3" t="s">
        <v>1389</v>
      </c>
      <c r="F176" s="3" t="s">
        <v>1398</v>
      </c>
      <c r="G176" s="3" t="s">
        <v>1273</v>
      </c>
      <c r="H176" s="8">
        <v>411011</v>
      </c>
      <c r="I176" s="8">
        <v>6119080</v>
      </c>
      <c r="J176" s="8">
        <v>6138881</v>
      </c>
      <c r="K176" s="3" t="s">
        <v>1399</v>
      </c>
    </row>
    <row r="177" spans="1:11" ht="12.75">
      <c r="A177" s="3">
        <v>176</v>
      </c>
      <c r="B177" s="3" t="s">
        <v>1402</v>
      </c>
      <c r="C177" s="3" t="s">
        <v>1273</v>
      </c>
      <c r="D177" s="3" t="s">
        <v>513</v>
      </c>
      <c r="E177" s="3" t="s">
        <v>514</v>
      </c>
      <c r="F177" s="3" t="s">
        <v>1405</v>
      </c>
      <c r="G177" s="3" t="s">
        <v>1273</v>
      </c>
      <c r="H177" s="8">
        <v>411002</v>
      </c>
      <c r="I177" s="8">
        <v>4457189</v>
      </c>
      <c r="J177" s="8">
        <v>4456679</v>
      </c>
      <c r="K177" s="3" t="s">
        <v>1406</v>
      </c>
    </row>
    <row r="178" spans="1:11" ht="12.75">
      <c r="A178" s="3">
        <v>177</v>
      </c>
      <c r="B178" s="3" t="s">
        <v>1408</v>
      </c>
      <c r="C178" s="3" t="s">
        <v>1273</v>
      </c>
      <c r="D178" s="9" t="s">
        <v>203</v>
      </c>
      <c r="E178" s="3" t="s">
        <v>515</v>
      </c>
      <c r="F178" s="3" t="s">
        <v>1410</v>
      </c>
      <c r="G178" s="3" t="s">
        <v>1273</v>
      </c>
      <c r="H178" s="8">
        <v>411002</v>
      </c>
      <c r="I178" s="8">
        <v>4484371</v>
      </c>
      <c r="J178" s="8">
        <v>4491950</v>
      </c>
      <c r="K178" s="3" t="s">
        <v>1411</v>
      </c>
    </row>
    <row r="179" spans="1:11" ht="12.75">
      <c r="A179" s="3">
        <v>178</v>
      </c>
      <c r="B179" s="3" t="s">
        <v>1413</v>
      </c>
      <c r="C179" s="3" t="s">
        <v>1273</v>
      </c>
      <c r="D179" s="3" t="s">
        <v>516</v>
      </c>
      <c r="E179" s="3" t="s">
        <v>517</v>
      </c>
      <c r="F179" s="3" t="s">
        <v>1416</v>
      </c>
      <c r="G179" s="3" t="s">
        <v>1273</v>
      </c>
      <c r="H179" s="8">
        <v>411030</v>
      </c>
      <c r="I179" s="8">
        <v>4472268</v>
      </c>
      <c r="J179" s="8">
        <v>4471968</v>
      </c>
      <c r="K179" s="3" t="s">
        <v>1417</v>
      </c>
    </row>
    <row r="180" spans="1:11" ht="12.75">
      <c r="A180" s="3">
        <v>179</v>
      </c>
      <c r="B180" s="3" t="s">
        <v>1420</v>
      </c>
      <c r="C180" s="3" t="s">
        <v>1273</v>
      </c>
      <c r="D180" s="3" t="s">
        <v>518</v>
      </c>
      <c r="E180" s="3" t="s">
        <v>519</v>
      </c>
      <c r="F180" s="3" t="s">
        <v>520</v>
      </c>
      <c r="G180" s="3" t="s">
        <v>1273</v>
      </c>
      <c r="H180" s="8">
        <v>411030</v>
      </c>
      <c r="I180" s="8" t="s">
        <v>1423</v>
      </c>
      <c r="J180" s="8" t="s">
        <v>1424</v>
      </c>
      <c r="K180" s="3" t="s">
        <v>1425</v>
      </c>
    </row>
    <row r="181" spans="1:11" ht="12.75">
      <c r="A181" s="3">
        <v>180</v>
      </c>
      <c r="B181" s="3" t="s">
        <v>1428</v>
      </c>
      <c r="C181" s="3" t="s">
        <v>1273</v>
      </c>
      <c r="D181" s="3" t="s">
        <v>521</v>
      </c>
      <c r="E181" s="3" t="s">
        <v>522</v>
      </c>
      <c r="F181" s="3" t="s">
        <v>1431</v>
      </c>
      <c r="G181" s="3" t="s">
        <v>1273</v>
      </c>
      <c r="H181" s="8" t="s">
        <v>1432</v>
      </c>
      <c r="I181" s="8">
        <v>4220388</v>
      </c>
      <c r="J181" s="8">
        <v>4004721</v>
      </c>
      <c r="K181" s="3" t="s">
        <v>1433</v>
      </c>
    </row>
    <row r="182" spans="1:11" ht="12.75">
      <c r="A182" s="3">
        <v>181</v>
      </c>
      <c r="B182" s="3" t="s">
        <v>1436</v>
      </c>
      <c r="C182" s="3" t="s">
        <v>1273</v>
      </c>
      <c r="D182" s="3" t="s">
        <v>523</v>
      </c>
      <c r="E182" s="3" t="s">
        <v>524</v>
      </c>
      <c r="F182" s="3" t="s">
        <v>1438</v>
      </c>
      <c r="G182" s="3" t="s">
        <v>1273</v>
      </c>
      <c r="H182" s="8">
        <v>411009</v>
      </c>
      <c r="I182" s="8">
        <v>4222461</v>
      </c>
      <c r="J182" s="8">
        <v>4220061</v>
      </c>
      <c r="K182" s="3" t="s">
        <v>1439</v>
      </c>
    </row>
    <row r="183" spans="1:11" ht="12.75">
      <c r="A183" s="3">
        <v>182</v>
      </c>
      <c r="B183" s="3" t="s">
        <v>1441</v>
      </c>
      <c r="C183" s="3" t="s">
        <v>1273</v>
      </c>
      <c r="D183" s="3" t="s">
        <v>1443</v>
      </c>
      <c r="E183" s="3" t="s">
        <v>1444</v>
      </c>
      <c r="F183" s="3" t="s">
        <v>1445</v>
      </c>
      <c r="G183" s="3" t="s">
        <v>1273</v>
      </c>
      <c r="H183" s="8">
        <v>411030</v>
      </c>
      <c r="I183" s="8">
        <v>4480685</v>
      </c>
      <c r="J183" s="8">
        <v>4019508</v>
      </c>
      <c r="K183" s="3" t="s">
        <v>1446</v>
      </c>
    </row>
    <row r="184" spans="1:11" ht="12.75">
      <c r="A184" s="3">
        <v>183</v>
      </c>
      <c r="B184" s="3" t="s">
        <v>1449</v>
      </c>
      <c r="C184" s="3" t="s">
        <v>1273</v>
      </c>
      <c r="D184" s="3" t="s">
        <v>525</v>
      </c>
      <c r="E184" s="3" t="s">
        <v>526</v>
      </c>
      <c r="F184" s="3" t="s">
        <v>1452</v>
      </c>
      <c r="G184" s="3" t="s">
        <v>1273</v>
      </c>
      <c r="H184" s="8">
        <v>411005</v>
      </c>
      <c r="I184" s="8">
        <v>5521740</v>
      </c>
      <c r="J184" s="8">
        <v>5521743</v>
      </c>
      <c r="K184" s="3" t="s">
        <v>1453</v>
      </c>
    </row>
    <row r="185" spans="1:11" ht="12.75">
      <c r="A185" s="3">
        <v>184</v>
      </c>
      <c r="B185" s="3" t="s">
        <v>1456</v>
      </c>
      <c r="C185" s="3" t="s">
        <v>1273</v>
      </c>
      <c r="D185" s="3" t="s">
        <v>527</v>
      </c>
      <c r="E185" s="3" t="s">
        <v>528</v>
      </c>
      <c r="F185" s="3" t="s">
        <v>529</v>
      </c>
      <c r="G185" s="3" t="s">
        <v>1273</v>
      </c>
      <c r="H185" s="8">
        <v>411001</v>
      </c>
      <c r="I185" s="8">
        <v>6138347</v>
      </c>
      <c r="J185" s="8">
        <v>6124980</v>
      </c>
      <c r="K185" s="3" t="s">
        <v>1461</v>
      </c>
    </row>
    <row r="186" spans="1:11" ht="12.75">
      <c r="A186" s="3">
        <v>185</v>
      </c>
      <c r="B186" s="3" t="s">
        <v>1464</v>
      </c>
      <c r="C186" s="3" t="s">
        <v>1273</v>
      </c>
      <c r="D186" s="3" t="s">
        <v>530</v>
      </c>
      <c r="E186" s="3" t="s">
        <v>531</v>
      </c>
      <c r="F186" s="3" t="s">
        <v>1466</v>
      </c>
      <c r="G186" s="3" t="s">
        <v>1273</v>
      </c>
      <c r="H186" s="8">
        <v>411011</v>
      </c>
      <c r="I186" s="8">
        <v>6141361</v>
      </c>
      <c r="J186" s="8">
        <v>6141362</v>
      </c>
      <c r="K186" s="3" t="s">
        <v>1467</v>
      </c>
    </row>
    <row r="187" spans="1:11" ht="12.75">
      <c r="A187" s="3">
        <v>186</v>
      </c>
      <c r="B187" s="3" t="s">
        <v>1468</v>
      </c>
      <c r="C187" s="3" t="s">
        <v>1273</v>
      </c>
      <c r="D187" s="3" t="s">
        <v>2304</v>
      </c>
      <c r="E187" s="3" t="s">
        <v>2305</v>
      </c>
      <c r="F187" s="3" t="s">
        <v>2303</v>
      </c>
      <c r="G187" s="3" t="s">
        <v>1273</v>
      </c>
      <c r="H187" s="8">
        <v>411030</v>
      </c>
      <c r="I187" s="8">
        <v>4332205</v>
      </c>
      <c r="J187" s="8">
        <v>4336249</v>
      </c>
      <c r="K187" s="3" t="s">
        <v>1282</v>
      </c>
    </row>
    <row r="188" spans="1:11" ht="12.75">
      <c r="A188" s="3">
        <v>187</v>
      </c>
      <c r="B188" s="3" t="s">
        <v>2525</v>
      </c>
      <c r="C188" s="3" t="s">
        <v>2526</v>
      </c>
      <c r="D188" s="3" t="s">
        <v>532</v>
      </c>
      <c r="E188" t="s">
        <v>533</v>
      </c>
      <c r="F188" s="3" t="s">
        <v>2528</v>
      </c>
      <c r="G188" s="3" t="s">
        <v>2526</v>
      </c>
      <c r="H188" s="8">
        <v>682031</v>
      </c>
      <c r="I188" s="8">
        <v>2351778</v>
      </c>
      <c r="J188" s="8">
        <v>2368766</v>
      </c>
      <c r="K188" s="3" t="s">
        <v>2530</v>
      </c>
    </row>
    <row r="189" spans="1:11" ht="12.75">
      <c r="A189" s="3">
        <v>188</v>
      </c>
      <c r="B189" s="3" t="s">
        <v>2532</v>
      </c>
      <c r="C189" s="3" t="s">
        <v>2526</v>
      </c>
      <c r="D189" s="3" t="s">
        <v>534</v>
      </c>
      <c r="E189" t="s">
        <v>535</v>
      </c>
      <c r="F189" s="3" t="s">
        <v>2534</v>
      </c>
      <c r="G189" s="3" t="s">
        <v>2526</v>
      </c>
      <c r="H189" s="8">
        <v>682036</v>
      </c>
      <c r="I189" s="8">
        <v>2317907</v>
      </c>
      <c r="J189" s="8">
        <v>2323911</v>
      </c>
      <c r="K189" s="3" t="s">
        <v>2535</v>
      </c>
    </row>
    <row r="190" spans="1:11" ht="12.75">
      <c r="A190" s="3">
        <v>189</v>
      </c>
      <c r="B190" s="3" t="s">
        <v>2537</v>
      </c>
      <c r="C190" s="3" t="s">
        <v>2526</v>
      </c>
      <c r="D190" s="3" t="s">
        <v>536</v>
      </c>
      <c r="E190" s="3" t="s">
        <v>537</v>
      </c>
      <c r="F190" t="s">
        <v>538</v>
      </c>
      <c r="G190" s="3" t="s">
        <v>2526</v>
      </c>
      <c r="H190" s="8">
        <v>682016</v>
      </c>
      <c r="I190" s="8">
        <v>2377222</v>
      </c>
      <c r="J190" s="8">
        <v>2384741</v>
      </c>
      <c r="K190" s="3" t="s">
        <v>2540</v>
      </c>
    </row>
    <row r="191" spans="1:11" ht="12.75">
      <c r="A191" s="3">
        <v>190</v>
      </c>
      <c r="B191" s="3" t="s">
        <v>2542</v>
      </c>
      <c r="C191" s="3" t="s">
        <v>2526</v>
      </c>
      <c r="D191" s="3" t="s">
        <v>539</v>
      </c>
      <c r="E191" s="3" t="s">
        <v>540</v>
      </c>
      <c r="F191" t="s">
        <v>541</v>
      </c>
      <c r="G191" s="3" t="s">
        <v>2526</v>
      </c>
      <c r="H191" s="8">
        <v>682018</v>
      </c>
      <c r="I191" s="8">
        <v>2374707</v>
      </c>
      <c r="J191" s="8">
        <v>2374709</v>
      </c>
      <c r="K191" s="3" t="s">
        <v>2545</v>
      </c>
    </row>
    <row r="192" spans="1:11" ht="12.75">
      <c r="A192" s="3">
        <v>191</v>
      </c>
      <c r="B192" s="3" t="s">
        <v>2547</v>
      </c>
      <c r="C192" s="3" t="s">
        <v>2526</v>
      </c>
      <c r="D192" s="3" t="s">
        <v>542</v>
      </c>
      <c r="E192" t="s">
        <v>543</v>
      </c>
      <c r="F192" s="3" t="s">
        <v>544</v>
      </c>
      <c r="G192" s="3" t="s">
        <v>2526</v>
      </c>
      <c r="H192" s="8">
        <v>682036</v>
      </c>
      <c r="I192" s="8">
        <v>2323271</v>
      </c>
      <c r="J192" s="8">
        <v>2311046</v>
      </c>
      <c r="K192" s="3" t="s">
        <v>2550</v>
      </c>
    </row>
    <row r="193" spans="1:11" ht="12.75">
      <c r="A193" s="3">
        <v>192</v>
      </c>
      <c r="B193" s="3" t="s">
        <v>2552</v>
      </c>
      <c r="C193" s="3" t="s">
        <v>2526</v>
      </c>
      <c r="D193" s="3" t="s">
        <v>545</v>
      </c>
      <c r="E193" t="s">
        <v>546</v>
      </c>
      <c r="F193" s="3" t="s">
        <v>2554</v>
      </c>
      <c r="G193" s="3" t="s">
        <v>2526</v>
      </c>
      <c r="H193" s="8">
        <v>682016</v>
      </c>
      <c r="I193" s="8">
        <v>2311565</v>
      </c>
      <c r="J193" s="8">
        <v>2313260</v>
      </c>
      <c r="K193" s="3" t="s">
        <v>2555</v>
      </c>
    </row>
    <row r="194" spans="1:11" ht="12.75">
      <c r="A194" s="3">
        <v>193</v>
      </c>
      <c r="B194" s="3" t="s">
        <v>2557</v>
      </c>
      <c r="C194" s="3" t="s">
        <v>2526</v>
      </c>
      <c r="D194" s="3" t="s">
        <v>547</v>
      </c>
      <c r="E194" s="3" t="s">
        <v>548</v>
      </c>
      <c r="F194" t="s">
        <v>549</v>
      </c>
      <c r="G194" s="3" t="s">
        <v>2526</v>
      </c>
      <c r="H194" s="8">
        <v>682020</v>
      </c>
      <c r="I194" s="8">
        <v>2204082</v>
      </c>
      <c r="J194" s="8">
        <v>2622578</v>
      </c>
      <c r="K194" s="3" t="s">
        <v>2559</v>
      </c>
    </row>
    <row r="195" spans="1:11" ht="12.75">
      <c r="A195" s="3">
        <v>194</v>
      </c>
      <c r="B195" s="3" t="s">
        <v>2561</v>
      </c>
      <c r="C195" s="3" t="s">
        <v>2526</v>
      </c>
      <c r="D195" s="3" t="s">
        <v>550</v>
      </c>
      <c r="E195" t="s">
        <v>551</v>
      </c>
      <c r="F195" s="3" t="s">
        <v>2563</v>
      </c>
      <c r="G195" s="3" t="s">
        <v>2526</v>
      </c>
      <c r="H195" s="8">
        <v>682016</v>
      </c>
      <c r="I195" s="8">
        <v>2383749</v>
      </c>
      <c r="J195" s="8">
        <v>2383750</v>
      </c>
      <c r="K195" s="3" t="s">
        <v>2564</v>
      </c>
    </row>
    <row r="196" spans="1:11" ht="12.75">
      <c r="A196" s="3">
        <v>195</v>
      </c>
      <c r="B196" s="3" t="s">
        <v>2566</v>
      </c>
      <c r="C196" s="3" t="s">
        <v>2526</v>
      </c>
      <c r="D196" s="3" t="s">
        <v>2567</v>
      </c>
      <c r="E196" s="3" t="s">
        <v>552</v>
      </c>
      <c r="F196" t="s">
        <v>553</v>
      </c>
      <c r="G196" s="3" t="s">
        <v>2526</v>
      </c>
      <c r="H196" s="8">
        <v>682018</v>
      </c>
      <c r="I196" s="8">
        <v>2384490</v>
      </c>
      <c r="J196" s="8">
        <v>2384491</v>
      </c>
      <c r="K196" s="3" t="s">
        <v>2569</v>
      </c>
    </row>
    <row r="197" spans="1:11" ht="12.75">
      <c r="A197" s="3">
        <v>196</v>
      </c>
      <c r="B197" s="3" t="s">
        <v>578</v>
      </c>
      <c r="C197" s="3" t="s">
        <v>2526</v>
      </c>
      <c r="D197" s="3" t="s">
        <v>554</v>
      </c>
      <c r="E197" s="3"/>
      <c r="F197" t="s">
        <v>555</v>
      </c>
      <c r="G197" s="3" t="s">
        <v>2526</v>
      </c>
      <c r="H197" s="8">
        <v>682016</v>
      </c>
      <c r="I197" s="8">
        <v>2368885</v>
      </c>
      <c r="J197" s="8">
        <v>2381013</v>
      </c>
      <c r="K197" s="3" t="s">
        <v>580</v>
      </c>
    </row>
    <row r="198" spans="1:11" ht="12.75">
      <c r="A198" s="3">
        <v>197</v>
      </c>
      <c r="B198" s="3" t="s">
        <v>2503</v>
      </c>
      <c r="C198" s="3" t="s">
        <v>2526</v>
      </c>
      <c r="D198" s="3" t="s">
        <v>556</v>
      </c>
      <c r="E198" t="s">
        <v>557</v>
      </c>
      <c r="F198" s="3" t="s">
        <v>583</v>
      </c>
      <c r="G198" s="3" t="s">
        <v>2526</v>
      </c>
      <c r="H198" s="8">
        <v>682036</v>
      </c>
      <c r="I198" s="8">
        <v>2314964</v>
      </c>
      <c r="J198" s="8">
        <v>2319281</v>
      </c>
      <c r="K198" s="3" t="s">
        <v>584</v>
      </c>
    </row>
    <row r="199" spans="1:11" ht="12.75">
      <c r="A199" s="3">
        <v>198</v>
      </c>
      <c r="B199" s="3" t="s">
        <v>586</v>
      </c>
      <c r="C199" s="3" t="s">
        <v>2526</v>
      </c>
      <c r="D199" s="3" t="s">
        <v>558</v>
      </c>
      <c r="E199" t="s">
        <v>559</v>
      </c>
      <c r="F199" s="3" t="s">
        <v>588</v>
      </c>
      <c r="G199" s="3" t="s">
        <v>2526</v>
      </c>
      <c r="H199" s="8" t="s">
        <v>589</v>
      </c>
      <c r="I199" s="8">
        <v>2534755</v>
      </c>
      <c r="J199" s="8">
        <v>2365790</v>
      </c>
      <c r="K199" s="3" t="s">
        <v>590</v>
      </c>
    </row>
    <row r="200" spans="1:11" ht="12.75">
      <c r="A200" s="3">
        <v>199</v>
      </c>
      <c r="B200" s="3" t="s">
        <v>2397</v>
      </c>
      <c r="C200" s="3" t="s">
        <v>2398</v>
      </c>
      <c r="D200" s="3" t="s">
        <v>560</v>
      </c>
      <c r="E200" s="3" t="s">
        <v>561</v>
      </c>
      <c r="F200" s="3" t="s">
        <v>562</v>
      </c>
      <c r="G200" s="3" t="s">
        <v>2401</v>
      </c>
      <c r="H200" s="8">
        <v>600040</v>
      </c>
      <c r="I200" s="8">
        <v>26221650</v>
      </c>
      <c r="J200" s="8">
        <v>26221651</v>
      </c>
      <c r="K200" s="3" t="s">
        <v>2402</v>
      </c>
    </row>
    <row r="201" spans="1:11" ht="12.75">
      <c r="A201" s="3">
        <v>200</v>
      </c>
      <c r="B201" s="3" t="s">
        <v>2405</v>
      </c>
      <c r="C201" s="3" t="s">
        <v>2406</v>
      </c>
      <c r="D201" s="3" t="s">
        <v>563</v>
      </c>
      <c r="E201" s="3" t="s">
        <v>564</v>
      </c>
      <c r="F201" s="3" t="s">
        <v>565</v>
      </c>
      <c r="G201" s="3" t="s">
        <v>2408</v>
      </c>
      <c r="H201" s="8">
        <v>600083</v>
      </c>
      <c r="I201" s="8">
        <v>24890801</v>
      </c>
      <c r="J201" s="8">
        <v>24895331</v>
      </c>
      <c r="K201" s="3"/>
    </row>
    <row r="202" spans="1:11" ht="12.75">
      <c r="A202" s="3">
        <v>201</v>
      </c>
      <c r="B202" s="3" t="s">
        <v>2410</v>
      </c>
      <c r="C202" s="3" t="s">
        <v>2406</v>
      </c>
      <c r="D202" s="3" t="s">
        <v>566</v>
      </c>
      <c r="E202" s="3" t="s">
        <v>567</v>
      </c>
      <c r="F202" s="3" t="s">
        <v>568</v>
      </c>
      <c r="G202" s="3" t="s">
        <v>2401</v>
      </c>
      <c r="H202" s="8">
        <v>600083</v>
      </c>
      <c r="I202" s="8">
        <v>24898664</v>
      </c>
      <c r="J202" s="8">
        <v>24716791</v>
      </c>
      <c r="K202" s="3" t="s">
        <v>2412</v>
      </c>
    </row>
    <row r="203" spans="1:11" ht="12.75">
      <c r="A203" s="3">
        <v>202</v>
      </c>
      <c r="B203" s="3" t="s">
        <v>2414</v>
      </c>
      <c r="C203" s="3" t="s">
        <v>2406</v>
      </c>
      <c r="D203" s="3" t="s">
        <v>571</v>
      </c>
      <c r="E203" t="s">
        <v>572</v>
      </c>
      <c r="F203" s="3" t="s">
        <v>2406</v>
      </c>
      <c r="G203" s="3" t="s">
        <v>2408</v>
      </c>
      <c r="H203" s="8">
        <v>600083</v>
      </c>
      <c r="I203" s="8">
        <v>24894657</v>
      </c>
      <c r="J203" s="8">
        <v>24897598</v>
      </c>
      <c r="K203" s="3" t="s">
        <v>2416</v>
      </c>
    </row>
    <row r="204" spans="1:11" ht="12.75">
      <c r="A204" s="3">
        <v>203</v>
      </c>
      <c r="B204" s="3" t="s">
        <v>2418</v>
      </c>
      <c r="C204" s="3" t="s">
        <v>2419</v>
      </c>
      <c r="D204" s="3" t="s">
        <v>573</v>
      </c>
      <c r="E204" s="3" t="s">
        <v>574</v>
      </c>
      <c r="F204" s="3" t="s">
        <v>2419</v>
      </c>
      <c r="G204" s="3" t="s">
        <v>2408</v>
      </c>
      <c r="H204" s="8">
        <v>600023</v>
      </c>
      <c r="I204" s="8">
        <v>26472835</v>
      </c>
      <c r="J204" s="8">
        <v>26472837</v>
      </c>
      <c r="K204" s="3" t="s">
        <v>2421</v>
      </c>
    </row>
    <row r="205" spans="1:11" ht="12.75">
      <c r="A205" s="3">
        <v>204</v>
      </c>
      <c r="B205" s="3" t="s">
        <v>2423</v>
      </c>
      <c r="C205" s="3" t="s">
        <v>2424</v>
      </c>
      <c r="D205" s="3" t="s">
        <v>576</v>
      </c>
      <c r="E205" s="3" t="s">
        <v>577</v>
      </c>
      <c r="F205" s="3" t="s">
        <v>575</v>
      </c>
      <c r="G205" s="3" t="s">
        <v>2401</v>
      </c>
      <c r="H205" s="8">
        <v>600078</v>
      </c>
      <c r="I205" s="8">
        <v>24840584</v>
      </c>
      <c r="J205" s="8">
        <v>24725497</v>
      </c>
      <c r="K205" s="3" t="s">
        <v>2427</v>
      </c>
    </row>
    <row r="206" spans="1:11" ht="12.75">
      <c r="A206" s="3">
        <v>205</v>
      </c>
      <c r="B206" s="3" t="s">
        <v>2429</v>
      </c>
      <c r="C206" s="3" t="s">
        <v>2430</v>
      </c>
      <c r="D206" s="3" t="s">
        <v>2431</v>
      </c>
      <c r="E206" s="3" t="s">
        <v>1723</v>
      </c>
      <c r="F206" s="3" t="s">
        <v>1724</v>
      </c>
      <c r="G206" s="3" t="s">
        <v>2401</v>
      </c>
      <c r="H206" s="8">
        <v>600006</v>
      </c>
      <c r="I206" s="8">
        <v>28524146</v>
      </c>
      <c r="J206" s="8">
        <v>28514351</v>
      </c>
      <c r="K206" s="3" t="s">
        <v>2433</v>
      </c>
    </row>
    <row r="207" spans="1:11" ht="12.75">
      <c r="A207" s="3">
        <v>206</v>
      </c>
      <c r="B207" s="3" t="s">
        <v>2435</v>
      </c>
      <c r="C207" s="3" t="s">
        <v>2430</v>
      </c>
      <c r="D207" s="3" t="s">
        <v>1726</v>
      </c>
      <c r="E207" s="3" t="s">
        <v>1727</v>
      </c>
      <c r="F207" s="3" t="s">
        <v>1725</v>
      </c>
      <c r="G207" s="3" t="s">
        <v>2401</v>
      </c>
      <c r="H207" s="8">
        <v>600002</v>
      </c>
      <c r="I207" s="8">
        <v>28416095</v>
      </c>
      <c r="J207" s="8">
        <v>28416096</v>
      </c>
      <c r="K207" s="3" t="s">
        <v>2438</v>
      </c>
    </row>
    <row r="208" spans="1:11" ht="12.75">
      <c r="A208" s="3">
        <v>207</v>
      </c>
      <c r="B208" s="3" t="s">
        <v>2440</v>
      </c>
      <c r="C208" s="3" t="s">
        <v>2430</v>
      </c>
      <c r="D208" s="3" t="s">
        <v>1728</v>
      </c>
      <c r="E208" s="3"/>
      <c r="F208" s="3" t="s">
        <v>1729</v>
      </c>
      <c r="G208" s="3" t="s">
        <v>2401</v>
      </c>
      <c r="H208" s="8">
        <v>600002</v>
      </c>
      <c r="I208" s="8">
        <v>52156103</v>
      </c>
      <c r="J208" s="8">
        <v>28548627</v>
      </c>
      <c r="K208" s="3" t="s">
        <v>2442</v>
      </c>
    </row>
    <row r="209" spans="1:11" ht="12.75">
      <c r="A209" s="3">
        <v>208</v>
      </c>
      <c r="B209" s="3" t="s">
        <v>2444</v>
      </c>
      <c r="C209" s="3" t="s">
        <v>2445</v>
      </c>
      <c r="D209" s="3" t="s">
        <v>1732</v>
      </c>
      <c r="E209" s="3" t="s">
        <v>1730</v>
      </c>
      <c r="F209" s="3" t="s">
        <v>1731</v>
      </c>
      <c r="G209" s="3" t="s">
        <v>2408</v>
      </c>
      <c r="H209" s="8">
        <v>600094</v>
      </c>
      <c r="I209" s="8">
        <v>23746697</v>
      </c>
      <c r="J209" s="8">
        <v>23746679</v>
      </c>
      <c r="K209" s="3" t="s">
        <v>2448</v>
      </c>
    </row>
    <row r="210" spans="1:11" ht="12.75">
      <c r="A210" s="3">
        <v>209</v>
      </c>
      <c r="B210" s="3" t="s">
        <v>2450</v>
      </c>
      <c r="C210" s="3" t="s">
        <v>2451</v>
      </c>
      <c r="D210" s="3" t="s">
        <v>1733</v>
      </c>
      <c r="E210" s="3" t="s">
        <v>1734</v>
      </c>
      <c r="F210" s="3" t="s">
        <v>2451</v>
      </c>
      <c r="G210" s="3" t="s">
        <v>2408</v>
      </c>
      <c r="H210" s="8">
        <v>600061</v>
      </c>
      <c r="I210" s="8">
        <v>22336688</v>
      </c>
      <c r="J210" s="8">
        <v>22332526</v>
      </c>
      <c r="K210" s="3" t="s">
        <v>2453</v>
      </c>
    </row>
    <row r="211" spans="1:11" ht="12.75">
      <c r="A211" s="3">
        <v>210</v>
      </c>
      <c r="B211" s="3" t="s">
        <v>2455</v>
      </c>
      <c r="C211" s="3" t="s">
        <v>2456</v>
      </c>
      <c r="D211" s="3" t="s">
        <v>1735</v>
      </c>
      <c r="E211" s="3" t="s">
        <v>1736</v>
      </c>
      <c r="F211" s="3" t="s">
        <v>1737</v>
      </c>
      <c r="G211" s="3" t="s">
        <v>2408</v>
      </c>
      <c r="H211" s="8">
        <v>600002</v>
      </c>
      <c r="I211" s="8">
        <v>28416521</v>
      </c>
      <c r="J211" s="8">
        <v>28416522</v>
      </c>
      <c r="K211" s="3" t="s">
        <v>2458</v>
      </c>
    </row>
    <row r="212" spans="1:11" ht="12.75">
      <c r="A212" s="3">
        <v>211</v>
      </c>
      <c r="B212" s="3" t="s">
        <v>2460</v>
      </c>
      <c r="C212" s="3" t="s">
        <v>2461</v>
      </c>
      <c r="D212" s="3" t="s">
        <v>1738</v>
      </c>
      <c r="E212" t="s">
        <v>1739</v>
      </c>
      <c r="F212" s="3" t="s">
        <v>2461</v>
      </c>
      <c r="G212" s="3" t="s">
        <v>2401</v>
      </c>
      <c r="H212" s="8">
        <v>600014</v>
      </c>
      <c r="I212" s="8">
        <v>28550461</v>
      </c>
      <c r="J212" s="8">
        <v>28550523</v>
      </c>
      <c r="K212" s="3" t="s">
        <v>2463</v>
      </c>
    </row>
    <row r="213" spans="1:11" ht="12.75">
      <c r="A213" s="3">
        <v>212</v>
      </c>
      <c r="B213" s="3" t="s">
        <v>2465</v>
      </c>
      <c r="C213" s="3" t="s">
        <v>2466</v>
      </c>
      <c r="D213" s="3" t="s">
        <v>1740</v>
      </c>
      <c r="E213" t="s">
        <v>1741</v>
      </c>
      <c r="F213" s="3" t="s">
        <v>2468</v>
      </c>
      <c r="G213" s="3" t="s">
        <v>2401</v>
      </c>
      <c r="H213" s="8">
        <v>600002</v>
      </c>
      <c r="I213" s="8">
        <v>28413825</v>
      </c>
      <c r="J213" s="8">
        <v>9841064343</v>
      </c>
      <c r="K213" s="3" t="s">
        <v>2469</v>
      </c>
    </row>
    <row r="214" spans="1:11" ht="12.75">
      <c r="A214" s="3">
        <v>213</v>
      </c>
      <c r="B214" s="3" t="s">
        <v>2471</v>
      </c>
      <c r="C214" s="3" t="s">
        <v>2472</v>
      </c>
      <c r="D214" s="3" t="s">
        <v>1742</v>
      </c>
      <c r="E214" t="s">
        <v>1743</v>
      </c>
      <c r="F214" s="3" t="s">
        <v>2472</v>
      </c>
      <c r="G214" s="3" t="s">
        <v>2401</v>
      </c>
      <c r="H214" s="8">
        <v>600017</v>
      </c>
      <c r="I214" s="8">
        <v>28341121</v>
      </c>
      <c r="J214" s="8">
        <v>28340803</v>
      </c>
      <c r="K214" s="3" t="s">
        <v>2474</v>
      </c>
    </row>
    <row r="215" spans="1:11" ht="12.75">
      <c r="A215" s="3">
        <v>214</v>
      </c>
      <c r="B215" s="3" t="s">
        <v>2476</v>
      </c>
      <c r="C215" s="3" t="s">
        <v>2477</v>
      </c>
      <c r="D215" s="3" t="s">
        <v>1744</v>
      </c>
      <c r="E215" t="s">
        <v>1745</v>
      </c>
      <c r="F215" s="3" t="s">
        <v>2479</v>
      </c>
      <c r="G215" s="3" t="s">
        <v>2401</v>
      </c>
      <c r="H215" s="8">
        <v>600018</v>
      </c>
      <c r="I215" s="8">
        <v>24349454</v>
      </c>
      <c r="J215" s="8">
        <v>24349781</v>
      </c>
      <c r="K215" s="3" t="s">
        <v>2480</v>
      </c>
    </row>
    <row r="216" spans="1:11" ht="12.75">
      <c r="A216" s="3">
        <v>215</v>
      </c>
      <c r="B216" s="3" t="s">
        <v>2482</v>
      </c>
      <c r="C216" s="3" t="s">
        <v>2483</v>
      </c>
      <c r="D216" s="3" t="s">
        <v>1746</v>
      </c>
      <c r="E216" s="3" t="s">
        <v>1747</v>
      </c>
      <c r="F216" s="3" t="s">
        <v>2483</v>
      </c>
      <c r="G216" s="3" t="s">
        <v>2408</v>
      </c>
      <c r="H216" s="8">
        <v>600041</v>
      </c>
      <c r="I216" s="8">
        <v>24420019</v>
      </c>
      <c r="J216" s="8">
        <v>24425510</v>
      </c>
      <c r="K216" s="3" t="s">
        <v>2485</v>
      </c>
    </row>
    <row r="217" spans="1:11" ht="12.75">
      <c r="A217" s="3">
        <v>216</v>
      </c>
      <c r="B217" s="3" t="s">
        <v>2487</v>
      </c>
      <c r="C217" s="3" t="s">
        <v>2488</v>
      </c>
      <c r="D217" s="3" t="s">
        <v>1748</v>
      </c>
      <c r="E217" s="3" t="s">
        <v>1749</v>
      </c>
      <c r="F217" s="3" t="s">
        <v>2406</v>
      </c>
      <c r="G217" s="3" t="s">
        <v>2408</v>
      </c>
      <c r="H217" s="8">
        <v>600083</v>
      </c>
      <c r="I217" s="8">
        <v>55874615</v>
      </c>
      <c r="J217" s="8">
        <v>31018223</v>
      </c>
      <c r="K217" s="3" t="s">
        <v>2490</v>
      </c>
    </row>
    <row r="218" spans="1:11" ht="12.75">
      <c r="A218" s="3">
        <v>217</v>
      </c>
      <c r="B218" s="3" t="s">
        <v>2081</v>
      </c>
      <c r="C218" s="3" t="s">
        <v>2082</v>
      </c>
      <c r="D218" s="3" t="s">
        <v>2083</v>
      </c>
      <c r="E218" s="3" t="s">
        <v>2084</v>
      </c>
      <c r="F218" s="3" t="s">
        <v>2085</v>
      </c>
      <c r="G218" s="3" t="s">
        <v>2087</v>
      </c>
      <c r="H218" s="8">
        <v>400093</v>
      </c>
      <c r="I218" s="8">
        <v>26875454</v>
      </c>
      <c r="J218" s="8">
        <v>56998555</v>
      </c>
      <c r="K218" s="3" t="s">
        <v>2088</v>
      </c>
    </row>
    <row r="219" spans="1:11" ht="12.75">
      <c r="A219" s="3">
        <v>218</v>
      </c>
      <c r="B219" s="3" t="s">
        <v>2092</v>
      </c>
      <c r="C219" s="3" t="s">
        <v>2082</v>
      </c>
      <c r="D219" s="3" t="s">
        <v>2093</v>
      </c>
      <c r="E219" s="3" t="s">
        <v>2084</v>
      </c>
      <c r="F219" s="3" t="s">
        <v>2082</v>
      </c>
      <c r="G219" s="3" t="s">
        <v>2087</v>
      </c>
      <c r="H219" s="8">
        <v>400093</v>
      </c>
      <c r="I219" s="8">
        <v>28328978</v>
      </c>
      <c r="J219" s="8">
        <v>32592196</v>
      </c>
      <c r="K219" s="3" t="s">
        <v>2094</v>
      </c>
    </row>
    <row r="220" spans="1:11" ht="12.75">
      <c r="A220" s="3">
        <v>219</v>
      </c>
      <c r="B220" s="3" t="s">
        <v>2097</v>
      </c>
      <c r="C220" s="3" t="s">
        <v>2082</v>
      </c>
      <c r="D220" s="3" t="s">
        <v>2098</v>
      </c>
      <c r="E220" s="3" t="s">
        <v>2099</v>
      </c>
      <c r="F220" s="3" t="s">
        <v>2085</v>
      </c>
      <c r="G220" s="3" t="s">
        <v>2087</v>
      </c>
      <c r="H220" s="8">
        <v>400093</v>
      </c>
      <c r="I220" s="8">
        <v>56938384</v>
      </c>
      <c r="J220" s="8">
        <v>56932954</v>
      </c>
      <c r="K220" s="3" t="s">
        <v>2100</v>
      </c>
    </row>
    <row r="221" spans="1:11" ht="12.75">
      <c r="A221" s="3">
        <v>220</v>
      </c>
      <c r="B221" s="3" t="s">
        <v>2102</v>
      </c>
      <c r="C221" s="3" t="s">
        <v>2082</v>
      </c>
      <c r="D221" s="3" t="s">
        <v>2103</v>
      </c>
      <c r="E221" s="3" t="s">
        <v>2104</v>
      </c>
      <c r="F221" s="3" t="s">
        <v>2085</v>
      </c>
      <c r="G221" s="3" t="s">
        <v>2087</v>
      </c>
      <c r="H221" s="8">
        <v>400069</v>
      </c>
      <c r="I221" s="8">
        <v>28211232</v>
      </c>
      <c r="J221" s="8">
        <v>28390344</v>
      </c>
      <c r="K221" s="3" t="s">
        <v>2105</v>
      </c>
    </row>
    <row r="222" spans="1:11" ht="12.75">
      <c r="A222" s="3">
        <v>221</v>
      </c>
      <c r="B222" s="3" t="s">
        <v>2108</v>
      </c>
      <c r="C222" s="3" t="s">
        <v>2109</v>
      </c>
      <c r="D222" s="3" t="s">
        <v>2110</v>
      </c>
      <c r="E222" s="3" t="s">
        <v>2111</v>
      </c>
      <c r="F222" s="3" t="s">
        <v>2112</v>
      </c>
      <c r="G222" s="3" t="s">
        <v>2087</v>
      </c>
      <c r="H222" s="8">
        <v>400058</v>
      </c>
      <c r="I222" s="8">
        <v>26237505</v>
      </c>
      <c r="J222" s="8">
        <v>26246880</v>
      </c>
      <c r="K222" s="3" t="s">
        <v>2113</v>
      </c>
    </row>
    <row r="223" spans="1:11" ht="12.75">
      <c r="A223" s="3">
        <v>222</v>
      </c>
      <c r="B223" s="3" t="s">
        <v>2116</v>
      </c>
      <c r="C223" s="3" t="s">
        <v>2109</v>
      </c>
      <c r="D223" s="3" t="s">
        <v>1750</v>
      </c>
      <c r="E223" s="3" t="s">
        <v>1751</v>
      </c>
      <c r="F223" s="3" t="s">
        <v>2112</v>
      </c>
      <c r="G223" s="3" t="s">
        <v>2087</v>
      </c>
      <c r="H223" s="8">
        <v>400053</v>
      </c>
      <c r="I223" s="8">
        <v>26731913</v>
      </c>
      <c r="J223" s="8">
        <v>26731971</v>
      </c>
      <c r="K223" s="3" t="s">
        <v>2119</v>
      </c>
    </row>
    <row r="224" spans="1:11" ht="12.75">
      <c r="A224" s="3">
        <v>223</v>
      </c>
      <c r="B224" s="3" t="s">
        <v>2122</v>
      </c>
      <c r="C224" s="3" t="s">
        <v>2123</v>
      </c>
      <c r="D224" s="3" t="s">
        <v>1752</v>
      </c>
      <c r="E224" s="3" t="s">
        <v>1753</v>
      </c>
      <c r="F224" s="3" t="s">
        <v>2126</v>
      </c>
      <c r="G224" s="3" t="s">
        <v>2087</v>
      </c>
      <c r="H224" s="8">
        <v>400066</v>
      </c>
      <c r="I224" s="8">
        <v>28845344</v>
      </c>
      <c r="J224" s="8">
        <v>56910471</v>
      </c>
      <c r="K224" s="3" t="s">
        <v>2127</v>
      </c>
    </row>
    <row r="225" spans="1:11" ht="12.75">
      <c r="A225" s="3">
        <v>224</v>
      </c>
      <c r="B225" s="3" t="s">
        <v>2130</v>
      </c>
      <c r="C225" s="3" t="s">
        <v>2131</v>
      </c>
      <c r="D225" s="3" t="s">
        <v>2132</v>
      </c>
      <c r="E225" s="3" t="s">
        <v>2133</v>
      </c>
      <c r="F225" s="3" t="s">
        <v>2131</v>
      </c>
      <c r="G225" s="3" t="s">
        <v>2087</v>
      </c>
      <c r="H225" s="8">
        <v>400092</v>
      </c>
      <c r="I225" s="8">
        <v>28985198</v>
      </c>
      <c r="J225" s="8">
        <v>23003933</v>
      </c>
      <c r="K225" s="3" t="s">
        <v>2134</v>
      </c>
    </row>
    <row r="226" spans="1:11" ht="12.75">
      <c r="A226" s="3">
        <v>225</v>
      </c>
      <c r="B226" s="3" t="s">
        <v>2136</v>
      </c>
      <c r="C226" s="3" t="s">
        <v>2137</v>
      </c>
      <c r="D226" s="3" t="s">
        <v>2138</v>
      </c>
      <c r="E226" s="3" t="s">
        <v>2139</v>
      </c>
      <c r="F226" s="3" t="s">
        <v>2137</v>
      </c>
      <c r="G226" s="3" t="s">
        <v>2087</v>
      </c>
      <c r="H226" s="8">
        <v>400089</v>
      </c>
      <c r="I226" s="8">
        <v>25291061</v>
      </c>
      <c r="J226" s="8">
        <v>25291062</v>
      </c>
      <c r="K226" s="3" t="s">
        <v>2140</v>
      </c>
    </row>
    <row r="227" spans="1:11" ht="12.75">
      <c r="A227" s="3">
        <v>226</v>
      </c>
      <c r="B227" s="3" t="s">
        <v>2143</v>
      </c>
      <c r="C227" s="3" t="s">
        <v>2144</v>
      </c>
      <c r="D227" s="3" t="s">
        <v>2145</v>
      </c>
      <c r="E227" s="3" t="s">
        <v>2146</v>
      </c>
      <c r="F227" s="3" t="s">
        <v>2147</v>
      </c>
      <c r="G227" s="3" t="s">
        <v>2087</v>
      </c>
      <c r="H227" s="8">
        <v>400002</v>
      </c>
      <c r="I227" s="8">
        <v>22063508</v>
      </c>
      <c r="J227" s="8">
        <v>22060447</v>
      </c>
      <c r="K227" s="3" t="s">
        <v>2148</v>
      </c>
    </row>
    <row r="228" spans="1:11" ht="12.75">
      <c r="A228" s="3">
        <v>227</v>
      </c>
      <c r="B228" s="3" t="s">
        <v>2151</v>
      </c>
      <c r="C228" s="3" t="s">
        <v>2152</v>
      </c>
      <c r="D228" s="3" t="s">
        <v>2153</v>
      </c>
      <c r="E228" s="3" t="s">
        <v>2154</v>
      </c>
      <c r="F228" s="3" t="s">
        <v>2152</v>
      </c>
      <c r="G228" s="3" t="s">
        <v>2087</v>
      </c>
      <c r="H228" s="8">
        <v>400028</v>
      </c>
      <c r="I228" s="8">
        <v>24442946</v>
      </c>
      <c r="J228" s="8">
        <v>24458841</v>
      </c>
      <c r="K228" s="3" t="s">
        <v>2155</v>
      </c>
    </row>
    <row r="229" spans="1:11" ht="12.75">
      <c r="A229" s="3">
        <v>228</v>
      </c>
      <c r="B229" s="3" t="s">
        <v>2157</v>
      </c>
      <c r="C229" s="3" t="s">
        <v>2158</v>
      </c>
      <c r="D229" s="3" t="s">
        <v>1755</v>
      </c>
      <c r="E229" s="3" t="s">
        <v>1756</v>
      </c>
      <c r="F229" s="3" t="s">
        <v>1754</v>
      </c>
      <c r="G229" s="3" t="s">
        <v>2087</v>
      </c>
      <c r="H229" s="8">
        <v>421201</v>
      </c>
      <c r="I229" s="8" t="s">
        <v>569</v>
      </c>
      <c r="J229" s="8" t="s">
        <v>570</v>
      </c>
      <c r="K229" s="3" t="s">
        <v>2161</v>
      </c>
    </row>
    <row r="230" spans="1:11" ht="12.75">
      <c r="A230" s="3">
        <v>229</v>
      </c>
      <c r="B230" s="3" t="s">
        <v>2163</v>
      </c>
      <c r="C230" s="3" t="s">
        <v>2164</v>
      </c>
      <c r="D230" s="3" t="s">
        <v>1757</v>
      </c>
      <c r="E230" s="3" t="s">
        <v>2166</v>
      </c>
      <c r="F230" s="3" t="s">
        <v>2164</v>
      </c>
      <c r="G230" s="3" t="s">
        <v>2087</v>
      </c>
      <c r="H230" s="8">
        <v>400002</v>
      </c>
      <c r="I230" s="8">
        <v>25232637</v>
      </c>
      <c r="J230" s="8">
        <v>9820156000</v>
      </c>
      <c r="K230" s="3" t="s">
        <v>2167</v>
      </c>
    </row>
    <row r="231" spans="1:11" ht="12.75">
      <c r="A231" s="3">
        <v>230</v>
      </c>
      <c r="B231" s="3" t="s">
        <v>2170</v>
      </c>
      <c r="C231" s="3" t="s">
        <v>2171</v>
      </c>
      <c r="D231" s="3" t="s">
        <v>2172</v>
      </c>
      <c r="E231" s="3" t="s">
        <v>2173</v>
      </c>
      <c r="F231" s="3" t="s">
        <v>2174</v>
      </c>
      <c r="G231" s="3" t="s">
        <v>2087</v>
      </c>
      <c r="H231" s="8">
        <v>400007</v>
      </c>
      <c r="I231" s="8">
        <v>23884333</v>
      </c>
      <c r="J231" s="8">
        <v>23885333</v>
      </c>
      <c r="K231" s="3" t="s">
        <v>2175</v>
      </c>
    </row>
    <row r="232" spans="1:11" ht="12.75">
      <c r="A232" s="3">
        <v>231</v>
      </c>
      <c r="B232" s="3" t="s">
        <v>2177</v>
      </c>
      <c r="C232" s="3" t="s">
        <v>2178</v>
      </c>
      <c r="D232" s="3" t="s">
        <v>2179</v>
      </c>
      <c r="E232" s="3" t="s">
        <v>2180</v>
      </c>
      <c r="F232" s="3" t="s">
        <v>2178</v>
      </c>
      <c r="G232" s="3" t="s">
        <v>2087</v>
      </c>
      <c r="H232" s="8">
        <v>400002</v>
      </c>
      <c r="I232" s="8">
        <v>22007346</v>
      </c>
      <c r="J232" s="8">
        <v>56342171</v>
      </c>
      <c r="K232" s="3" t="s">
        <v>2181</v>
      </c>
    </row>
    <row r="233" spans="1:11" ht="12.75">
      <c r="A233" s="3">
        <v>232</v>
      </c>
      <c r="B233" s="3" t="s">
        <v>2184</v>
      </c>
      <c r="C233" s="3" t="s">
        <v>2185</v>
      </c>
      <c r="D233" s="3" t="s">
        <v>1758</v>
      </c>
      <c r="E233" s="3" t="s">
        <v>1759</v>
      </c>
      <c r="F233" s="3" t="s">
        <v>2188</v>
      </c>
      <c r="G233" s="3" t="s">
        <v>2087</v>
      </c>
      <c r="H233" s="8">
        <v>400067</v>
      </c>
      <c r="I233" s="8">
        <v>28636364</v>
      </c>
      <c r="J233" s="8"/>
      <c r="K233" s="3" t="s">
        <v>2189</v>
      </c>
    </row>
    <row r="234" spans="1:11" ht="12.75">
      <c r="A234" s="3">
        <v>233</v>
      </c>
      <c r="B234" s="3" t="s">
        <v>2191</v>
      </c>
      <c r="C234" s="3" t="s">
        <v>2192</v>
      </c>
      <c r="D234" s="3" t="s">
        <v>2193</v>
      </c>
      <c r="E234" s="3" t="s">
        <v>2194</v>
      </c>
      <c r="F234" s="3" t="s">
        <v>2192</v>
      </c>
      <c r="G234" s="3" t="s">
        <v>2087</v>
      </c>
      <c r="H234" s="8">
        <v>400004</v>
      </c>
      <c r="I234" s="8">
        <v>23872903</v>
      </c>
      <c r="J234" s="8">
        <v>23822424</v>
      </c>
      <c r="K234" s="3" t="s">
        <v>2195</v>
      </c>
    </row>
    <row r="235" spans="1:11" ht="12.75">
      <c r="A235" s="3">
        <v>234</v>
      </c>
      <c r="B235" s="3" t="s">
        <v>2198</v>
      </c>
      <c r="C235" s="3" t="s">
        <v>2192</v>
      </c>
      <c r="D235" s="3" t="s">
        <v>2199</v>
      </c>
      <c r="E235" s="3" t="s">
        <v>2200</v>
      </c>
      <c r="F235" s="3" t="s">
        <v>2192</v>
      </c>
      <c r="G235" s="3" t="s">
        <v>2087</v>
      </c>
      <c r="H235" s="8">
        <v>400007</v>
      </c>
      <c r="I235" s="8">
        <v>23802183</v>
      </c>
      <c r="J235" s="8">
        <v>23802184</v>
      </c>
      <c r="K235" s="3" t="s">
        <v>2201</v>
      </c>
    </row>
    <row r="236" spans="1:11" ht="12.75">
      <c r="A236" s="3">
        <v>235</v>
      </c>
      <c r="B236" s="3" t="s">
        <v>2202</v>
      </c>
      <c r="C236" s="3" t="s">
        <v>2203</v>
      </c>
      <c r="D236" s="3" t="s">
        <v>2204</v>
      </c>
      <c r="E236" s="3" t="s">
        <v>2205</v>
      </c>
      <c r="F236" s="3" t="s">
        <v>2203</v>
      </c>
      <c r="G236" s="3" t="s">
        <v>2087</v>
      </c>
      <c r="H236" s="8">
        <v>400013</v>
      </c>
      <c r="I236" s="8">
        <v>24900212</v>
      </c>
      <c r="J236" s="8"/>
      <c r="K236" s="3" t="s">
        <v>2206</v>
      </c>
    </row>
    <row r="237" spans="1:11" ht="12.75">
      <c r="A237" s="3">
        <v>236</v>
      </c>
      <c r="B237" s="3" t="s">
        <v>2209</v>
      </c>
      <c r="C237" s="3" t="s">
        <v>2210</v>
      </c>
      <c r="D237" s="3" t="s">
        <v>1760</v>
      </c>
      <c r="E237" s="3" t="s">
        <v>2212</v>
      </c>
      <c r="F237" s="3" t="s">
        <v>2210</v>
      </c>
      <c r="G237" s="3" t="s">
        <v>2087</v>
      </c>
      <c r="H237" s="8">
        <v>400016</v>
      </c>
      <c r="I237" s="8">
        <v>24464806</v>
      </c>
      <c r="J237" s="8">
        <v>24468534</v>
      </c>
      <c r="K237" s="3" t="s">
        <v>2213</v>
      </c>
    </row>
    <row r="238" spans="1:11" ht="12.75">
      <c r="A238" s="3">
        <v>237</v>
      </c>
      <c r="B238" s="3" t="s">
        <v>2216</v>
      </c>
      <c r="C238" s="3" t="s">
        <v>2217</v>
      </c>
      <c r="D238" s="3" t="s">
        <v>1761</v>
      </c>
      <c r="E238" s="3" t="s">
        <v>2219</v>
      </c>
      <c r="F238" s="3" t="s">
        <v>2220</v>
      </c>
      <c r="G238" s="3" t="s">
        <v>2087</v>
      </c>
      <c r="H238" s="8">
        <v>400002</v>
      </c>
      <c r="I238" s="8">
        <v>22814488</v>
      </c>
      <c r="J238" s="8">
        <v>22818077</v>
      </c>
      <c r="K238" s="3" t="s">
        <v>2221</v>
      </c>
    </row>
    <row r="239" spans="1:11" ht="12.75">
      <c r="A239" s="3">
        <v>238</v>
      </c>
      <c r="B239" s="3" t="s">
        <v>2223</v>
      </c>
      <c r="C239" s="3" t="s">
        <v>2224</v>
      </c>
      <c r="D239" s="3" t="s">
        <v>1762</v>
      </c>
      <c r="E239" s="3" t="s">
        <v>1763</v>
      </c>
      <c r="F239" s="3" t="s">
        <v>2224</v>
      </c>
      <c r="G239" s="3" t="s">
        <v>2087</v>
      </c>
      <c r="H239" s="8">
        <v>400081</v>
      </c>
      <c r="I239" s="8">
        <v>25612023</v>
      </c>
      <c r="J239" s="8">
        <v>9821124637</v>
      </c>
      <c r="K239" s="3" t="s">
        <v>2227</v>
      </c>
    </row>
    <row r="240" spans="1:11" ht="12.75">
      <c r="A240" s="3">
        <v>239</v>
      </c>
      <c r="B240" s="3" t="s">
        <v>2229</v>
      </c>
      <c r="C240" s="3" t="s">
        <v>2230</v>
      </c>
      <c r="D240" s="3" t="s">
        <v>2231</v>
      </c>
      <c r="E240" s="3" t="s">
        <v>2232</v>
      </c>
      <c r="F240" s="3" t="s">
        <v>2230</v>
      </c>
      <c r="G240" s="3" t="s">
        <v>2087</v>
      </c>
      <c r="H240" s="8">
        <v>400004</v>
      </c>
      <c r="I240" s="8">
        <v>23852070</v>
      </c>
      <c r="J240" s="8">
        <v>56923777</v>
      </c>
      <c r="K240" s="3" t="s">
        <v>2233</v>
      </c>
    </row>
    <row r="241" spans="1:11" ht="12.75">
      <c r="A241" s="3">
        <v>240</v>
      </c>
      <c r="B241" s="3" t="s">
        <v>2235</v>
      </c>
      <c r="C241" s="3" t="s">
        <v>2236</v>
      </c>
      <c r="D241" s="3" t="s">
        <v>2237</v>
      </c>
      <c r="E241" s="3" t="s">
        <v>2238</v>
      </c>
      <c r="F241" s="3" t="s">
        <v>2236</v>
      </c>
      <c r="G241" s="3" t="s">
        <v>2087</v>
      </c>
      <c r="H241" s="8">
        <v>400034</v>
      </c>
      <c r="I241" s="8">
        <v>24952656</v>
      </c>
      <c r="J241" s="8">
        <v>24952780</v>
      </c>
      <c r="K241" s="3" t="s">
        <v>2239</v>
      </c>
    </row>
    <row r="242" spans="1:11" ht="12.75">
      <c r="A242" s="3">
        <v>241</v>
      </c>
      <c r="B242" s="3" t="s">
        <v>2241</v>
      </c>
      <c r="C242" s="3" t="s">
        <v>2242</v>
      </c>
      <c r="D242" s="3" t="s">
        <v>2243</v>
      </c>
      <c r="E242" s="3" t="s">
        <v>2244</v>
      </c>
      <c r="F242" s="3" t="s">
        <v>2242</v>
      </c>
      <c r="G242" s="3" t="s">
        <v>2087</v>
      </c>
      <c r="H242" s="8">
        <v>400057</v>
      </c>
      <c r="I242" s="8">
        <v>26161757</v>
      </c>
      <c r="J242" s="8">
        <v>26133749</v>
      </c>
      <c r="K242" s="3" t="s">
        <v>2245</v>
      </c>
    </row>
    <row r="243" spans="1:11" ht="12.75">
      <c r="A243" s="3">
        <v>242</v>
      </c>
      <c r="B243" s="3" t="s">
        <v>2248</v>
      </c>
      <c r="C243" s="3" t="s">
        <v>2249</v>
      </c>
      <c r="D243" s="3" t="s">
        <v>2250</v>
      </c>
      <c r="E243" s="3" t="s">
        <v>2251</v>
      </c>
      <c r="F243" s="3" t="s">
        <v>2252</v>
      </c>
      <c r="G243" s="3" t="s">
        <v>2087</v>
      </c>
      <c r="H243" s="8">
        <v>400056</v>
      </c>
      <c r="I243" s="8">
        <v>9820189891</v>
      </c>
      <c r="J243" s="8">
        <v>26154449</v>
      </c>
      <c r="K243" s="3" t="s">
        <v>2253</v>
      </c>
    </row>
    <row r="244" spans="1:11" ht="12.75">
      <c r="A244" s="3">
        <v>243</v>
      </c>
      <c r="B244" s="3" t="s">
        <v>2256</v>
      </c>
      <c r="C244" s="3" t="s">
        <v>2082</v>
      </c>
      <c r="D244" s="3" t="s">
        <v>2257</v>
      </c>
      <c r="E244" s="3" t="s">
        <v>2258</v>
      </c>
      <c r="F244" s="3" t="s">
        <v>2085</v>
      </c>
      <c r="G244" s="3" t="s">
        <v>2087</v>
      </c>
      <c r="H244" s="8">
        <v>400069</v>
      </c>
      <c r="I244" s="8">
        <v>26845600</v>
      </c>
      <c r="J244" s="8">
        <v>26845700</v>
      </c>
      <c r="K244" s="3" t="s">
        <v>2259</v>
      </c>
    </row>
    <row r="245" spans="1:11" ht="12.75">
      <c r="A245" s="3">
        <v>244</v>
      </c>
      <c r="B245" s="3" t="s">
        <v>2261</v>
      </c>
      <c r="C245" s="3" t="s">
        <v>2082</v>
      </c>
      <c r="D245" s="3" t="s">
        <v>2262</v>
      </c>
      <c r="E245" s="3" t="s">
        <v>1764</v>
      </c>
      <c r="F245" s="3" t="s">
        <v>249</v>
      </c>
      <c r="G245" s="3" t="s">
        <v>2087</v>
      </c>
      <c r="H245" s="8">
        <v>400099</v>
      </c>
      <c r="I245" s="8">
        <v>28244355</v>
      </c>
      <c r="J245" s="8">
        <v>28377485</v>
      </c>
      <c r="K245" s="3" t="s">
        <v>2264</v>
      </c>
    </row>
    <row r="246" spans="1:11" ht="12.75">
      <c r="A246" s="3">
        <v>245</v>
      </c>
      <c r="B246" s="3" t="s">
        <v>2267</v>
      </c>
      <c r="C246" s="3" t="s">
        <v>2082</v>
      </c>
      <c r="D246" s="3" t="s">
        <v>2268</v>
      </c>
      <c r="E246" s="3" t="s">
        <v>2269</v>
      </c>
      <c r="F246" s="3" t="s">
        <v>2085</v>
      </c>
      <c r="G246" s="3" t="s">
        <v>2087</v>
      </c>
      <c r="H246" s="8">
        <v>400069</v>
      </c>
      <c r="I246" s="8">
        <v>28253540</v>
      </c>
      <c r="J246" s="8">
        <v>28395470</v>
      </c>
      <c r="K246" s="3" t="s">
        <v>2270</v>
      </c>
    </row>
    <row r="247" spans="1:11" ht="12.75">
      <c r="A247" s="3">
        <v>246</v>
      </c>
      <c r="B247" s="3" t="s">
        <v>2273</v>
      </c>
      <c r="C247" s="3" t="s">
        <v>2109</v>
      </c>
      <c r="D247" s="3" t="s">
        <v>2274</v>
      </c>
      <c r="E247" s="3" t="s">
        <v>2275</v>
      </c>
      <c r="F247" s="3" t="s">
        <v>2112</v>
      </c>
      <c r="G247" s="3" t="s">
        <v>2087</v>
      </c>
      <c r="H247" s="8">
        <v>400061</v>
      </c>
      <c r="I247" s="8">
        <v>26343355</v>
      </c>
      <c r="J247" s="8">
        <v>26336084</v>
      </c>
      <c r="K247" s="3" t="s">
        <v>2276</v>
      </c>
    </row>
    <row r="248" spans="1:11" ht="12.75">
      <c r="A248" s="3">
        <v>247</v>
      </c>
      <c r="B248" s="3" t="s">
        <v>2279</v>
      </c>
      <c r="C248" s="3" t="s">
        <v>2109</v>
      </c>
      <c r="D248" s="3" t="s">
        <v>2280</v>
      </c>
      <c r="E248" s="3" t="s">
        <v>2281</v>
      </c>
      <c r="F248" s="3" t="s">
        <v>2112</v>
      </c>
      <c r="G248" s="3" t="s">
        <v>2087</v>
      </c>
      <c r="H248" s="8"/>
      <c r="I248" s="8">
        <v>26719978</v>
      </c>
      <c r="J248" s="8">
        <v>26719979</v>
      </c>
      <c r="K248" s="3" t="s">
        <v>2282</v>
      </c>
    </row>
    <row r="249" spans="1:11" ht="12.75">
      <c r="A249" s="3">
        <v>248</v>
      </c>
      <c r="B249" s="3" t="s">
        <v>2216</v>
      </c>
      <c r="C249" s="3" t="s">
        <v>2284</v>
      </c>
      <c r="D249" s="3" t="s">
        <v>2285</v>
      </c>
      <c r="E249" s="3" t="s">
        <v>2286</v>
      </c>
      <c r="F249" s="3" t="s">
        <v>2287</v>
      </c>
      <c r="G249" s="3" t="s">
        <v>2087</v>
      </c>
      <c r="H249" s="8">
        <v>400050</v>
      </c>
      <c r="I249" s="8">
        <v>26407333</v>
      </c>
      <c r="J249" s="8">
        <v>26459932</v>
      </c>
      <c r="K249" s="3" t="s">
        <v>2288</v>
      </c>
    </row>
    <row r="250" spans="1:11" ht="12.75">
      <c r="A250" s="3">
        <v>249</v>
      </c>
      <c r="B250" s="3" t="s">
        <v>2289</v>
      </c>
      <c r="C250" s="3" t="s">
        <v>2131</v>
      </c>
      <c r="D250" s="3" t="s">
        <v>2290</v>
      </c>
      <c r="E250" s="3" t="s">
        <v>2291</v>
      </c>
      <c r="F250" s="3" t="s">
        <v>2292</v>
      </c>
      <c r="G250" s="3" t="s">
        <v>2087</v>
      </c>
      <c r="H250" s="8">
        <v>400092</v>
      </c>
      <c r="I250" s="8">
        <v>28332573</v>
      </c>
      <c r="J250" s="8">
        <v>9628252545</v>
      </c>
      <c r="K250" s="3" t="s">
        <v>2293</v>
      </c>
    </row>
    <row r="251" spans="1:11" ht="12.75">
      <c r="A251" s="3">
        <v>250</v>
      </c>
      <c r="B251" s="3" t="s">
        <v>2295</v>
      </c>
      <c r="C251" s="3" t="s">
        <v>2296</v>
      </c>
      <c r="D251" s="3" t="s">
        <v>2297</v>
      </c>
      <c r="E251" s="3" t="s">
        <v>2298</v>
      </c>
      <c r="F251" s="3" t="s">
        <v>2296</v>
      </c>
      <c r="G251" s="3" t="s">
        <v>2087</v>
      </c>
      <c r="H251" s="8">
        <v>400002</v>
      </c>
      <c r="I251" s="8">
        <v>22082196</v>
      </c>
      <c r="J251" s="8">
        <v>22074951</v>
      </c>
      <c r="K251" s="3" t="s">
        <v>2299</v>
      </c>
    </row>
    <row r="252" spans="1:11" ht="12.75">
      <c r="A252" s="3">
        <v>251</v>
      </c>
      <c r="B252" s="3" t="s">
        <v>2300</v>
      </c>
      <c r="C252" s="3" t="s">
        <v>2158</v>
      </c>
      <c r="D252" s="3" t="s">
        <v>250</v>
      </c>
      <c r="E252" s="3" t="s">
        <v>251</v>
      </c>
      <c r="F252" s="3" t="s">
        <v>2158</v>
      </c>
      <c r="G252" s="3" t="s">
        <v>2087</v>
      </c>
      <c r="H252" s="8">
        <v>421201</v>
      </c>
      <c r="I252" s="8">
        <v>952512863095</v>
      </c>
      <c r="J252" s="8">
        <v>2863096</v>
      </c>
      <c r="K252" s="3" t="s">
        <v>729</v>
      </c>
    </row>
    <row r="253" spans="1:11" ht="12.75">
      <c r="A253" s="3">
        <v>252</v>
      </c>
      <c r="B253" s="3" t="s">
        <v>2202</v>
      </c>
      <c r="C253" s="3" t="s">
        <v>2164</v>
      </c>
      <c r="D253" s="3" t="s">
        <v>730</v>
      </c>
      <c r="E253" s="3" t="s">
        <v>731</v>
      </c>
      <c r="F253" s="3" t="s">
        <v>2164</v>
      </c>
      <c r="G253" s="3" t="s">
        <v>2087</v>
      </c>
      <c r="H253" s="8">
        <v>400001</v>
      </c>
      <c r="I253" s="8">
        <v>56371559</v>
      </c>
      <c r="J253" s="8">
        <v>56371560</v>
      </c>
      <c r="K253" s="3" t="s">
        <v>732</v>
      </c>
    </row>
    <row r="254" spans="1:11" ht="12.75">
      <c r="A254" s="3">
        <v>253</v>
      </c>
      <c r="B254" s="3" t="s">
        <v>735</v>
      </c>
      <c r="C254" s="3" t="s">
        <v>736</v>
      </c>
      <c r="D254" s="3" t="s">
        <v>737</v>
      </c>
      <c r="E254" s="3" t="s">
        <v>738</v>
      </c>
      <c r="F254" s="3" t="s">
        <v>736</v>
      </c>
      <c r="G254" s="3" t="s">
        <v>2087</v>
      </c>
      <c r="H254" s="8">
        <v>400077</v>
      </c>
      <c r="I254" s="8">
        <v>25160004</v>
      </c>
      <c r="J254" s="8">
        <v>55991599</v>
      </c>
      <c r="K254" s="3" t="s">
        <v>739</v>
      </c>
    </row>
    <row r="255" spans="1:11" ht="12.75">
      <c r="A255" s="3">
        <v>254</v>
      </c>
      <c r="B255" s="3" t="s">
        <v>741</v>
      </c>
      <c r="C255" s="3" t="s">
        <v>2171</v>
      </c>
      <c r="D255" s="3" t="s">
        <v>252</v>
      </c>
      <c r="E255" s="3" t="s">
        <v>743</v>
      </c>
      <c r="F255" s="3" t="s">
        <v>2174</v>
      </c>
      <c r="G255" s="3" t="s">
        <v>2087</v>
      </c>
      <c r="H255" s="8">
        <v>400007</v>
      </c>
      <c r="I255" s="8">
        <v>23840406</v>
      </c>
      <c r="J255" s="8">
        <v>23873649</v>
      </c>
      <c r="K255" s="3" t="s">
        <v>744</v>
      </c>
    </row>
    <row r="256" spans="1:11" ht="12.75">
      <c r="A256" s="3">
        <v>255</v>
      </c>
      <c r="B256" s="3" t="s">
        <v>747</v>
      </c>
      <c r="C256" s="3" t="s">
        <v>2178</v>
      </c>
      <c r="D256" s="3" t="s">
        <v>253</v>
      </c>
      <c r="E256" s="3" t="s">
        <v>749</v>
      </c>
      <c r="F256" s="3" t="s">
        <v>2178</v>
      </c>
      <c r="G256" s="3" t="s">
        <v>2087</v>
      </c>
      <c r="H256" s="8">
        <v>400002</v>
      </c>
      <c r="I256" s="8">
        <v>22094222</v>
      </c>
      <c r="J256" s="8">
        <v>22002641</v>
      </c>
      <c r="K256" s="3" t="s">
        <v>750</v>
      </c>
    </row>
    <row r="257" spans="1:11" ht="12.75">
      <c r="A257" s="3">
        <v>256</v>
      </c>
      <c r="B257" s="3" t="s">
        <v>753</v>
      </c>
      <c r="C257" s="3" t="s">
        <v>2185</v>
      </c>
      <c r="D257" s="3" t="s">
        <v>754</v>
      </c>
      <c r="E257" s="3" t="s">
        <v>755</v>
      </c>
      <c r="F257" s="3" t="s">
        <v>2188</v>
      </c>
      <c r="G257" s="3" t="s">
        <v>2087</v>
      </c>
      <c r="H257" s="8">
        <v>400067</v>
      </c>
      <c r="I257" s="8">
        <v>28091719</v>
      </c>
      <c r="J257" s="8">
        <v>28066085</v>
      </c>
      <c r="K257" s="3" t="s">
        <v>756</v>
      </c>
    </row>
    <row r="258" spans="1:11" ht="12.75">
      <c r="A258" s="3">
        <v>257</v>
      </c>
      <c r="B258" s="3" t="s">
        <v>757</v>
      </c>
      <c r="C258" s="3" t="s">
        <v>2192</v>
      </c>
      <c r="D258" s="3" t="s">
        <v>758</v>
      </c>
      <c r="E258" s="3" t="s">
        <v>759</v>
      </c>
      <c r="F258" s="3" t="s">
        <v>2192</v>
      </c>
      <c r="G258" s="3" t="s">
        <v>2087</v>
      </c>
      <c r="H258" s="8">
        <v>400007</v>
      </c>
      <c r="I258" s="8">
        <v>23808765</v>
      </c>
      <c r="J258" s="8">
        <v>23886094</v>
      </c>
      <c r="K258" s="3" t="s">
        <v>760</v>
      </c>
    </row>
    <row r="259" spans="1:11" ht="12.75">
      <c r="A259" s="3">
        <v>258</v>
      </c>
      <c r="B259" s="3" t="s">
        <v>762</v>
      </c>
      <c r="C259" s="3" t="s">
        <v>2192</v>
      </c>
      <c r="D259" s="3" t="s">
        <v>763</v>
      </c>
      <c r="E259" s="3" t="s">
        <v>764</v>
      </c>
      <c r="F259" s="3" t="s">
        <v>2192</v>
      </c>
      <c r="G259" s="3" t="s">
        <v>2087</v>
      </c>
      <c r="H259" s="8">
        <v>400007</v>
      </c>
      <c r="I259" s="8">
        <v>56337597</v>
      </c>
      <c r="J259" s="8">
        <v>23856344</v>
      </c>
      <c r="K259" s="3" t="s">
        <v>765</v>
      </c>
    </row>
    <row r="260" spans="1:11" ht="12.75">
      <c r="A260" s="3">
        <v>259</v>
      </c>
      <c r="B260" s="3" t="s">
        <v>768</v>
      </c>
      <c r="C260" s="3" t="s">
        <v>2192</v>
      </c>
      <c r="D260" s="3" t="s">
        <v>769</v>
      </c>
      <c r="E260" s="3" t="s">
        <v>770</v>
      </c>
      <c r="F260" s="3" t="s">
        <v>2192</v>
      </c>
      <c r="G260" s="3" t="s">
        <v>2087</v>
      </c>
      <c r="H260" s="8">
        <v>400007</v>
      </c>
      <c r="I260" s="8">
        <v>23840303</v>
      </c>
      <c r="J260" s="8">
        <v>23840404</v>
      </c>
      <c r="K260" s="3" t="s">
        <v>771</v>
      </c>
    </row>
    <row r="261" spans="1:11" ht="12.75">
      <c r="A261" s="3">
        <v>260</v>
      </c>
      <c r="B261" s="3" t="s">
        <v>774</v>
      </c>
      <c r="C261" s="3" t="s">
        <v>775</v>
      </c>
      <c r="D261" s="3" t="s">
        <v>776</v>
      </c>
      <c r="E261" s="3" t="s">
        <v>254</v>
      </c>
      <c r="F261" s="3" t="s">
        <v>775</v>
      </c>
      <c r="G261" s="3" t="s">
        <v>2087</v>
      </c>
      <c r="H261" s="8">
        <v>400006</v>
      </c>
      <c r="I261" s="8">
        <v>23671957</v>
      </c>
      <c r="J261" s="8">
        <v>23623947</v>
      </c>
      <c r="K261" s="3" t="s">
        <v>778</v>
      </c>
    </row>
    <row r="262" spans="1:11" ht="12.75">
      <c r="A262" s="3">
        <v>261</v>
      </c>
      <c r="B262" s="3" t="s">
        <v>781</v>
      </c>
      <c r="C262" s="3" t="s">
        <v>782</v>
      </c>
      <c r="D262" s="3" t="s">
        <v>783</v>
      </c>
      <c r="E262" s="3" t="s">
        <v>784</v>
      </c>
      <c r="F262" s="3" t="s">
        <v>785</v>
      </c>
      <c r="G262" s="3" t="s">
        <v>2087</v>
      </c>
      <c r="H262" s="8">
        <v>400064</v>
      </c>
      <c r="I262" s="8">
        <v>28826595</v>
      </c>
      <c r="J262" s="8">
        <v>28800870</v>
      </c>
      <c r="K262" s="3" t="s">
        <v>786</v>
      </c>
    </row>
    <row r="263" spans="1:11" ht="12.75">
      <c r="A263" s="3">
        <v>262</v>
      </c>
      <c r="B263" s="3" t="s">
        <v>788</v>
      </c>
      <c r="C263" s="3" t="s">
        <v>789</v>
      </c>
      <c r="D263" s="3" t="s">
        <v>790</v>
      </c>
      <c r="E263" s="3" t="s">
        <v>791</v>
      </c>
      <c r="F263" s="3" t="s">
        <v>792</v>
      </c>
      <c r="G263" s="3" t="s">
        <v>2087</v>
      </c>
      <c r="H263" s="8">
        <v>400080</v>
      </c>
      <c r="I263" s="8">
        <v>25625566</v>
      </c>
      <c r="J263" s="8">
        <v>25618706</v>
      </c>
      <c r="K263" s="3" t="s">
        <v>793</v>
      </c>
    </row>
    <row r="264" spans="1:11" ht="12.75">
      <c r="A264" s="3">
        <v>263</v>
      </c>
      <c r="B264" s="3" t="s">
        <v>795</v>
      </c>
      <c r="C264" s="3" t="s">
        <v>796</v>
      </c>
      <c r="D264" s="3" t="s">
        <v>797</v>
      </c>
      <c r="E264" s="3" t="s">
        <v>798</v>
      </c>
      <c r="F264" s="3" t="s">
        <v>796</v>
      </c>
      <c r="G264" s="3" t="s">
        <v>2087</v>
      </c>
      <c r="H264" s="8">
        <v>400007</v>
      </c>
      <c r="I264" s="8">
        <v>23873744</v>
      </c>
      <c r="J264" s="8">
        <v>23898958</v>
      </c>
      <c r="K264" s="3" t="s">
        <v>799</v>
      </c>
    </row>
    <row r="265" spans="1:11" ht="12.75">
      <c r="A265" s="3">
        <v>264</v>
      </c>
      <c r="B265" s="3" t="s">
        <v>802</v>
      </c>
      <c r="C265" s="3" t="s">
        <v>803</v>
      </c>
      <c r="D265" s="3" t="s">
        <v>255</v>
      </c>
      <c r="E265" s="3" t="s">
        <v>805</v>
      </c>
      <c r="F265" s="3" t="s">
        <v>803</v>
      </c>
      <c r="G265" s="3" t="s">
        <v>2087</v>
      </c>
      <c r="H265" s="8">
        <v>400055</v>
      </c>
      <c r="I265" s="8">
        <v>26173323</v>
      </c>
      <c r="J265" s="8">
        <v>26128203</v>
      </c>
      <c r="K265" s="3" t="s">
        <v>806</v>
      </c>
    </row>
    <row r="266" spans="1:11" ht="12.75">
      <c r="A266" s="3">
        <v>265</v>
      </c>
      <c r="B266" s="3" t="s">
        <v>808</v>
      </c>
      <c r="C266" s="3" t="s">
        <v>2236</v>
      </c>
      <c r="D266" s="3" t="s">
        <v>809</v>
      </c>
      <c r="E266" s="3" t="s">
        <v>256</v>
      </c>
      <c r="F266" s="3" t="s">
        <v>2236</v>
      </c>
      <c r="G266" s="3" t="s">
        <v>2087</v>
      </c>
      <c r="H266" s="8">
        <v>400034</v>
      </c>
      <c r="I266" s="8">
        <v>24924828</v>
      </c>
      <c r="J266" s="8">
        <v>24985478</v>
      </c>
      <c r="K266" s="3" t="s">
        <v>811</v>
      </c>
    </row>
    <row r="267" spans="1:11" ht="12.75">
      <c r="A267" s="3">
        <v>266</v>
      </c>
      <c r="B267" s="3" t="s">
        <v>814</v>
      </c>
      <c r="C267" s="3" t="s">
        <v>2249</v>
      </c>
      <c r="D267" s="3" t="s">
        <v>815</v>
      </c>
      <c r="E267" s="3" t="s">
        <v>816</v>
      </c>
      <c r="F267" s="3" t="s">
        <v>2252</v>
      </c>
      <c r="G267" s="3" t="s">
        <v>2087</v>
      </c>
      <c r="H267" s="8">
        <v>400056</v>
      </c>
      <c r="I267" s="8">
        <v>26714494</v>
      </c>
      <c r="J267" s="8">
        <v>26230103</v>
      </c>
      <c r="K267" s="3" t="s">
        <v>817</v>
      </c>
    </row>
    <row r="268" spans="1:11" ht="12.75">
      <c r="A268" s="3">
        <v>267</v>
      </c>
      <c r="B268" s="3" t="s">
        <v>818</v>
      </c>
      <c r="C268" s="3" t="s">
        <v>819</v>
      </c>
      <c r="D268" s="3" t="s">
        <v>820</v>
      </c>
      <c r="E268" s="3" t="s">
        <v>821</v>
      </c>
      <c r="F268" s="3" t="s">
        <v>822</v>
      </c>
      <c r="G268" s="3" t="s">
        <v>2087</v>
      </c>
      <c r="H268" s="8">
        <v>401303</v>
      </c>
      <c r="I268" s="8">
        <v>952502504205</v>
      </c>
      <c r="J268" s="8">
        <v>952502505227</v>
      </c>
      <c r="K268" s="3" t="s">
        <v>823</v>
      </c>
    </row>
    <row r="269" spans="1:11" ht="12.75">
      <c r="A269" s="3">
        <v>268</v>
      </c>
      <c r="B269" s="3" t="s">
        <v>825</v>
      </c>
      <c r="C269" s="3" t="s">
        <v>826</v>
      </c>
      <c r="D269" s="3" t="s">
        <v>257</v>
      </c>
      <c r="E269" s="3" t="s">
        <v>258</v>
      </c>
      <c r="F269" s="3" t="s">
        <v>826</v>
      </c>
      <c r="G269" s="3" t="s">
        <v>2087</v>
      </c>
      <c r="H269" s="8">
        <v>400025</v>
      </c>
      <c r="I269" s="8">
        <v>56627441</v>
      </c>
      <c r="J269" s="8">
        <v>56634697</v>
      </c>
      <c r="K269" s="3" t="s">
        <v>829</v>
      </c>
    </row>
    <row r="270" spans="1:11" ht="12.75">
      <c r="A270" s="3">
        <v>269</v>
      </c>
      <c r="B270" s="3" t="s">
        <v>832</v>
      </c>
      <c r="C270" s="3" t="s">
        <v>833</v>
      </c>
      <c r="D270" s="3" t="s">
        <v>260</v>
      </c>
      <c r="E270" s="3" t="s">
        <v>261</v>
      </c>
      <c r="F270" s="3" t="s">
        <v>259</v>
      </c>
      <c r="G270" s="3" t="s">
        <v>837</v>
      </c>
      <c r="H270" s="8">
        <v>380015</v>
      </c>
      <c r="I270" s="8">
        <v>6767399</v>
      </c>
      <c r="J270" s="8">
        <v>6734596</v>
      </c>
      <c r="K270" s="3" t="s">
        <v>838</v>
      </c>
    </row>
    <row r="271" spans="1:11" ht="12.75">
      <c r="A271" s="3">
        <v>270</v>
      </c>
      <c r="B271" s="3" t="s">
        <v>840</v>
      </c>
      <c r="C271" s="3" t="s">
        <v>841</v>
      </c>
      <c r="D271" s="3" t="s">
        <v>262</v>
      </c>
      <c r="E271" s="3" t="s">
        <v>843</v>
      </c>
      <c r="F271" s="3" t="s">
        <v>844</v>
      </c>
      <c r="G271" s="3" t="s">
        <v>837</v>
      </c>
      <c r="H271" s="8">
        <v>380059</v>
      </c>
      <c r="I271" s="8">
        <v>6858056</v>
      </c>
      <c r="J271" s="8">
        <v>6843750</v>
      </c>
      <c r="K271" s="3" t="s">
        <v>845</v>
      </c>
    </row>
    <row r="272" spans="1:11" ht="12.75">
      <c r="A272" s="3">
        <v>271</v>
      </c>
      <c r="B272" s="3" t="s">
        <v>846</v>
      </c>
      <c r="C272" s="3" t="s">
        <v>847</v>
      </c>
      <c r="D272" s="3" t="s">
        <v>848</v>
      </c>
      <c r="E272" s="3" t="s">
        <v>849</v>
      </c>
      <c r="F272" s="3" t="s">
        <v>850</v>
      </c>
      <c r="G272" s="3" t="s">
        <v>837</v>
      </c>
      <c r="H272" s="8">
        <v>380009</v>
      </c>
      <c r="I272" s="8">
        <v>6401192</v>
      </c>
      <c r="J272" s="8">
        <v>6569796</v>
      </c>
      <c r="K272" s="3" t="s">
        <v>851</v>
      </c>
    </row>
    <row r="273" spans="1:11" ht="12.75">
      <c r="A273" s="3">
        <v>272</v>
      </c>
      <c r="B273" s="3" t="s">
        <v>854</v>
      </c>
      <c r="C273" s="3" t="s">
        <v>855</v>
      </c>
      <c r="D273" s="3" t="s">
        <v>856</v>
      </c>
      <c r="E273" s="3" t="s">
        <v>857</v>
      </c>
      <c r="F273" s="3" t="s">
        <v>855</v>
      </c>
      <c r="G273" s="3" t="s">
        <v>837</v>
      </c>
      <c r="H273" s="8">
        <v>380008</v>
      </c>
      <c r="I273" s="8">
        <v>5325634</v>
      </c>
      <c r="J273" s="8"/>
      <c r="K273" s="3" t="s">
        <v>858</v>
      </c>
    </row>
    <row r="274" spans="1:11" ht="12.75">
      <c r="A274" s="3">
        <v>273</v>
      </c>
      <c r="B274" s="3" t="s">
        <v>860</v>
      </c>
      <c r="C274" s="3" t="s">
        <v>861</v>
      </c>
      <c r="D274" s="3" t="s">
        <v>862</v>
      </c>
      <c r="E274" s="3" t="s">
        <v>863</v>
      </c>
      <c r="F274" s="3" t="s">
        <v>861</v>
      </c>
      <c r="G274" s="3" t="s">
        <v>837</v>
      </c>
      <c r="H274" s="8">
        <v>390009</v>
      </c>
      <c r="I274" s="8">
        <v>6565103</v>
      </c>
      <c r="J274" s="8">
        <v>6560104</v>
      </c>
      <c r="K274" s="3" t="s">
        <v>864</v>
      </c>
    </row>
    <row r="275" spans="1:11" ht="12.75">
      <c r="A275" s="3">
        <v>274</v>
      </c>
      <c r="B275" s="3" t="s">
        <v>865</v>
      </c>
      <c r="C275" s="3" t="s">
        <v>866</v>
      </c>
      <c r="D275" s="3" t="s">
        <v>263</v>
      </c>
      <c r="E275" s="3" t="s">
        <v>868</v>
      </c>
      <c r="F275" s="3" t="s">
        <v>866</v>
      </c>
      <c r="G275" s="3" t="s">
        <v>837</v>
      </c>
      <c r="H275" s="8">
        <v>390015</v>
      </c>
      <c r="I275" s="8">
        <v>6744794</v>
      </c>
      <c r="J275" s="8"/>
      <c r="K275" s="3" t="s">
        <v>869</v>
      </c>
    </row>
    <row r="276" spans="1:11" ht="12.75">
      <c r="A276" s="3">
        <v>275</v>
      </c>
      <c r="B276" s="3" t="s">
        <v>871</v>
      </c>
      <c r="C276" s="3" t="s">
        <v>866</v>
      </c>
      <c r="D276" s="3" t="s">
        <v>264</v>
      </c>
      <c r="E276" s="3" t="s">
        <v>873</v>
      </c>
      <c r="F276" s="3" t="s">
        <v>874</v>
      </c>
      <c r="G276" s="3" t="s">
        <v>837</v>
      </c>
      <c r="H276" s="8">
        <v>390051</v>
      </c>
      <c r="I276" s="8">
        <v>6762911</v>
      </c>
      <c r="J276" s="8">
        <v>6762921</v>
      </c>
      <c r="K276" s="3" t="s">
        <v>875</v>
      </c>
    </row>
    <row r="277" spans="1:11" ht="12.75">
      <c r="A277" s="3">
        <v>276</v>
      </c>
      <c r="B277" s="3" t="s">
        <v>878</v>
      </c>
      <c r="C277" s="3" t="s">
        <v>879</v>
      </c>
      <c r="D277" s="3" t="s">
        <v>266</v>
      </c>
      <c r="E277" s="3" t="s">
        <v>267</v>
      </c>
      <c r="F277" s="3" t="s">
        <v>265</v>
      </c>
      <c r="G277" s="3" t="s">
        <v>837</v>
      </c>
      <c r="H277" s="8">
        <v>380015</v>
      </c>
      <c r="I277" s="8">
        <v>6851276</v>
      </c>
      <c r="J277" s="8">
        <v>6853137</v>
      </c>
      <c r="K277" s="3" t="s">
        <v>882</v>
      </c>
    </row>
    <row r="278" spans="1:11" ht="12.75">
      <c r="A278" s="3">
        <v>277</v>
      </c>
      <c r="B278" s="3" t="s">
        <v>885</v>
      </c>
      <c r="C278" s="3" t="s">
        <v>879</v>
      </c>
      <c r="D278" s="3" t="s">
        <v>886</v>
      </c>
      <c r="E278" s="3" t="s">
        <v>887</v>
      </c>
      <c r="F278" s="3" t="s">
        <v>879</v>
      </c>
      <c r="G278" s="3" t="s">
        <v>837</v>
      </c>
      <c r="H278" s="8">
        <v>380015</v>
      </c>
      <c r="I278" s="8">
        <v>6731337</v>
      </c>
      <c r="J278" s="8">
        <v>6732102</v>
      </c>
      <c r="K278" s="3" t="s">
        <v>888</v>
      </c>
    </row>
    <row r="279" spans="1:11" ht="12.75">
      <c r="A279" s="3">
        <v>278</v>
      </c>
      <c r="B279" s="3" t="s">
        <v>891</v>
      </c>
      <c r="C279" s="3" t="s">
        <v>879</v>
      </c>
      <c r="D279" s="3" t="s">
        <v>892</v>
      </c>
      <c r="E279" s="3" t="s">
        <v>893</v>
      </c>
      <c r="F279" s="3" t="s">
        <v>894</v>
      </c>
      <c r="G279" s="3" t="s">
        <v>837</v>
      </c>
      <c r="H279" s="8">
        <v>380015</v>
      </c>
      <c r="I279" s="8">
        <v>6731002</v>
      </c>
      <c r="J279" s="8">
        <v>6731003</v>
      </c>
      <c r="K279" s="3" t="s">
        <v>895</v>
      </c>
    </row>
    <row r="280" spans="1:11" ht="12.75">
      <c r="A280" s="3">
        <v>279</v>
      </c>
      <c r="B280" s="3" t="s">
        <v>897</v>
      </c>
      <c r="C280" s="3" t="s">
        <v>898</v>
      </c>
      <c r="D280" s="3" t="s">
        <v>268</v>
      </c>
      <c r="E280" t="s">
        <v>269</v>
      </c>
      <c r="F280" s="3" t="s">
        <v>898</v>
      </c>
      <c r="G280" s="3" t="s">
        <v>837</v>
      </c>
      <c r="H280" s="8">
        <v>380009</v>
      </c>
      <c r="I280" s="8">
        <v>6577129</v>
      </c>
      <c r="J280" s="8">
        <v>6577130</v>
      </c>
      <c r="K280" s="3" t="s">
        <v>900</v>
      </c>
    </row>
    <row r="281" spans="1:11" ht="12.75">
      <c r="A281" s="3">
        <v>280</v>
      </c>
      <c r="B281" s="3" t="s">
        <v>902</v>
      </c>
      <c r="C281" s="3" t="s">
        <v>903</v>
      </c>
      <c r="D281" s="3" t="s">
        <v>270</v>
      </c>
      <c r="E281" s="3" t="s">
        <v>271</v>
      </c>
      <c r="F281" s="3" t="s">
        <v>903</v>
      </c>
      <c r="G281" s="3" t="s">
        <v>837</v>
      </c>
      <c r="H281" s="8">
        <v>380052</v>
      </c>
      <c r="I281" s="8">
        <v>7410617</v>
      </c>
      <c r="J281" s="8"/>
      <c r="K281" s="3" t="s">
        <v>906</v>
      </c>
    </row>
    <row r="282" spans="1:11" ht="12.75">
      <c r="A282" s="3">
        <v>281</v>
      </c>
      <c r="B282" s="3" t="s">
        <v>908</v>
      </c>
      <c r="C282" s="3" t="s">
        <v>855</v>
      </c>
      <c r="D282" s="3" t="s">
        <v>909</v>
      </c>
      <c r="E282" s="3" t="s">
        <v>910</v>
      </c>
      <c r="F282" s="3" t="s">
        <v>855</v>
      </c>
      <c r="G282" s="3" t="s">
        <v>837</v>
      </c>
      <c r="H282" s="8">
        <v>380008</v>
      </c>
      <c r="I282" s="8">
        <v>5451593</v>
      </c>
      <c r="J282" s="8"/>
      <c r="K282" s="3" t="s">
        <v>911</v>
      </c>
    </row>
    <row r="283" spans="1:11" ht="12.75">
      <c r="A283" s="3">
        <v>282</v>
      </c>
      <c r="B283" s="3" t="s">
        <v>912</v>
      </c>
      <c r="C283" s="3" t="s">
        <v>847</v>
      </c>
      <c r="D283" s="3" t="s">
        <v>273</v>
      </c>
      <c r="E283" s="3" t="s">
        <v>274</v>
      </c>
      <c r="F283" s="3" t="s">
        <v>272</v>
      </c>
      <c r="G283" s="3" t="s">
        <v>837</v>
      </c>
      <c r="H283" s="8">
        <v>380006</v>
      </c>
      <c r="I283" s="8">
        <v>8016500</v>
      </c>
      <c r="J283" s="8">
        <v>8016501</v>
      </c>
      <c r="K283" s="3" t="s">
        <v>915</v>
      </c>
    </row>
    <row r="284" spans="1:11" ht="12.75">
      <c r="A284" s="3">
        <v>283</v>
      </c>
      <c r="B284" s="3" t="s">
        <v>916</v>
      </c>
      <c r="C284" s="3" t="s">
        <v>866</v>
      </c>
      <c r="D284" s="3" t="s">
        <v>917</v>
      </c>
      <c r="E284" s="3" t="s">
        <v>918</v>
      </c>
      <c r="F284" s="3" t="s">
        <v>866</v>
      </c>
      <c r="G284" s="3" t="s">
        <v>837</v>
      </c>
      <c r="H284" s="8">
        <v>380051</v>
      </c>
      <c r="I284" s="8">
        <v>8016727</v>
      </c>
      <c r="J284" s="8">
        <v>6745002</v>
      </c>
      <c r="K284" s="3" t="s">
        <v>919</v>
      </c>
    </row>
    <row r="285" spans="1:11" ht="12.75">
      <c r="A285" s="3">
        <v>284</v>
      </c>
      <c r="B285" s="3" t="s">
        <v>922</v>
      </c>
      <c r="C285" s="3" t="s">
        <v>866</v>
      </c>
      <c r="D285" s="3" t="s">
        <v>923</v>
      </c>
      <c r="E285" s="3" t="s">
        <v>924</v>
      </c>
      <c r="F285" s="3" t="s">
        <v>835</v>
      </c>
      <c r="G285" s="3" t="s">
        <v>837</v>
      </c>
      <c r="H285" s="8">
        <v>380015</v>
      </c>
      <c r="I285" s="8">
        <v>6766887</v>
      </c>
      <c r="J285" s="8">
        <v>6733425</v>
      </c>
      <c r="K285" s="3" t="s">
        <v>925</v>
      </c>
    </row>
    <row r="286" spans="1:11" ht="12.75">
      <c r="A286" s="3">
        <v>285</v>
      </c>
      <c r="B286" s="3" t="s">
        <v>928</v>
      </c>
      <c r="C286" s="3" t="s">
        <v>929</v>
      </c>
      <c r="D286" s="3" t="s">
        <v>930</v>
      </c>
      <c r="E286" s="3" t="s">
        <v>931</v>
      </c>
      <c r="F286" s="3" t="s">
        <v>929</v>
      </c>
      <c r="G286" s="3" t="s">
        <v>837</v>
      </c>
      <c r="H286" s="8">
        <v>380059</v>
      </c>
      <c r="I286" s="8">
        <v>6850441</v>
      </c>
      <c r="J286" s="8">
        <v>6850112</v>
      </c>
      <c r="K286" s="3" t="s">
        <v>932</v>
      </c>
    </row>
    <row r="287" spans="1:11" ht="12.75">
      <c r="A287" s="3">
        <v>286</v>
      </c>
      <c r="B287" s="3" t="s">
        <v>934</v>
      </c>
      <c r="C287" s="3" t="s">
        <v>879</v>
      </c>
      <c r="D287" s="3" t="s">
        <v>935</v>
      </c>
      <c r="E287" s="3" t="s">
        <v>936</v>
      </c>
      <c r="F287" s="3" t="s">
        <v>937</v>
      </c>
      <c r="G287" s="3" t="s">
        <v>837</v>
      </c>
      <c r="H287" s="8">
        <v>380054</v>
      </c>
      <c r="I287" s="8">
        <v>6857024</v>
      </c>
      <c r="J287" s="8">
        <v>6857025</v>
      </c>
      <c r="K287" s="3" t="s">
        <v>938</v>
      </c>
    </row>
    <row r="288" spans="1:11" ht="12.75">
      <c r="A288" s="3">
        <v>287</v>
      </c>
      <c r="B288" s="3" t="s">
        <v>940</v>
      </c>
      <c r="C288" s="3" t="s">
        <v>879</v>
      </c>
      <c r="D288" s="3" t="s">
        <v>941</v>
      </c>
      <c r="E288" s="3" t="s">
        <v>887</v>
      </c>
      <c r="F288" s="3" t="s">
        <v>879</v>
      </c>
      <c r="G288" s="3" t="s">
        <v>837</v>
      </c>
      <c r="H288" s="8" t="s">
        <v>942</v>
      </c>
      <c r="I288" s="8">
        <v>6750555</v>
      </c>
      <c r="J288" s="8">
        <v>6767329</v>
      </c>
      <c r="K288" s="3" t="s">
        <v>943</v>
      </c>
    </row>
    <row r="289" spans="1:11" ht="12.75">
      <c r="A289" s="3">
        <v>288</v>
      </c>
      <c r="B289" s="3" t="s">
        <v>945</v>
      </c>
      <c r="C289" s="3" t="s">
        <v>879</v>
      </c>
      <c r="D289" s="3" t="s">
        <v>946</v>
      </c>
      <c r="E289" s="3" t="s">
        <v>947</v>
      </c>
      <c r="F289" s="3" t="s">
        <v>879</v>
      </c>
      <c r="G289" s="3" t="s">
        <v>837</v>
      </c>
      <c r="H289" s="8">
        <v>380015</v>
      </c>
      <c r="I289" s="8">
        <v>6764808</v>
      </c>
      <c r="J289" s="8">
        <v>6732349</v>
      </c>
      <c r="K289" s="3" t="s">
        <v>948</v>
      </c>
    </row>
    <row r="290" spans="1:11" ht="12.75">
      <c r="A290" s="3">
        <v>289</v>
      </c>
      <c r="B290" s="3" t="s">
        <v>1031</v>
      </c>
      <c r="C290" s="3" t="s">
        <v>1032</v>
      </c>
      <c r="D290" s="3" t="s">
        <v>1033</v>
      </c>
      <c r="E290" s="3" t="s">
        <v>1034</v>
      </c>
      <c r="F290" s="3" t="s">
        <v>1032</v>
      </c>
      <c r="G290" s="3" t="s">
        <v>1032</v>
      </c>
      <c r="H290" s="8">
        <v>400703</v>
      </c>
      <c r="I290" s="8">
        <v>27890987</v>
      </c>
      <c r="J290" s="8">
        <v>27891313</v>
      </c>
      <c r="K290" s="3" t="s">
        <v>1035</v>
      </c>
    </row>
    <row r="291" spans="1:11" ht="12.75">
      <c r="A291" s="3">
        <v>290</v>
      </c>
      <c r="B291" s="3" t="s">
        <v>1038</v>
      </c>
      <c r="C291" s="3" t="s">
        <v>1032</v>
      </c>
      <c r="D291" s="3" t="s">
        <v>1039</v>
      </c>
      <c r="E291" s="3" t="s">
        <v>1034</v>
      </c>
      <c r="F291" s="3" t="s">
        <v>1032</v>
      </c>
      <c r="G291" s="3" t="s">
        <v>1032</v>
      </c>
      <c r="H291" s="8">
        <v>400705</v>
      </c>
      <c r="I291" s="8">
        <v>27892477</v>
      </c>
      <c r="J291" s="8">
        <v>27895150</v>
      </c>
      <c r="K291" s="3" t="s">
        <v>1040</v>
      </c>
    </row>
    <row r="292" spans="1:11" ht="12.75">
      <c r="A292" s="3">
        <v>291</v>
      </c>
      <c r="B292" s="3" t="s">
        <v>1042</v>
      </c>
      <c r="C292" s="3" t="s">
        <v>1032</v>
      </c>
      <c r="D292" s="3" t="s">
        <v>1043</v>
      </c>
      <c r="E292" s="3" t="s">
        <v>1034</v>
      </c>
      <c r="F292" s="3" t="s">
        <v>1032</v>
      </c>
      <c r="G292" s="3" t="s">
        <v>1032</v>
      </c>
      <c r="H292" s="8">
        <v>400703</v>
      </c>
      <c r="I292" s="8">
        <v>55912343</v>
      </c>
      <c r="J292" s="8">
        <v>55912563</v>
      </c>
      <c r="K292" s="3" t="s">
        <v>1044</v>
      </c>
    </row>
    <row r="293" spans="1:11" ht="12.75">
      <c r="A293" s="3">
        <v>292</v>
      </c>
      <c r="B293" s="3" t="s">
        <v>1046</v>
      </c>
      <c r="C293" s="3" t="s">
        <v>1032</v>
      </c>
      <c r="D293" s="3" t="s">
        <v>1047</v>
      </c>
      <c r="E293" s="3" t="s">
        <v>1048</v>
      </c>
      <c r="F293" s="3" t="s">
        <v>1032</v>
      </c>
      <c r="G293" s="3" t="s">
        <v>1032</v>
      </c>
      <c r="H293" s="8">
        <v>400703</v>
      </c>
      <c r="I293" s="8">
        <v>27822663</v>
      </c>
      <c r="J293" s="8">
        <v>27827137</v>
      </c>
      <c r="K293" s="3" t="s">
        <v>1049</v>
      </c>
    </row>
    <row r="294" spans="1:11" ht="12.75">
      <c r="A294" s="3">
        <v>293</v>
      </c>
      <c r="B294" s="3" t="s">
        <v>1051</v>
      </c>
      <c r="C294" s="3" t="s">
        <v>1052</v>
      </c>
      <c r="D294" s="3" t="s">
        <v>275</v>
      </c>
      <c r="E294" s="3" t="s">
        <v>276</v>
      </c>
      <c r="F294" s="3" t="s">
        <v>1055</v>
      </c>
      <c r="G294" s="3" t="s">
        <v>1052</v>
      </c>
      <c r="H294" s="8">
        <v>400602</v>
      </c>
      <c r="I294" s="8">
        <v>55921147</v>
      </c>
      <c r="J294" s="8">
        <v>25433271</v>
      </c>
      <c r="K294" s="3" t="s">
        <v>1056</v>
      </c>
    </row>
    <row r="295" spans="1:11" ht="12.75">
      <c r="A295" s="3">
        <v>294</v>
      </c>
      <c r="B295" s="3" t="s">
        <v>1058</v>
      </c>
      <c r="C295" s="3" t="s">
        <v>1052</v>
      </c>
      <c r="D295" s="3" t="s">
        <v>1059</v>
      </c>
      <c r="E295" s="3" t="s">
        <v>1060</v>
      </c>
      <c r="F295" s="3" t="s">
        <v>1055</v>
      </c>
      <c r="G295" s="3" t="s">
        <v>1052</v>
      </c>
      <c r="H295" s="8">
        <v>400601</v>
      </c>
      <c r="I295" s="8">
        <v>20552940</v>
      </c>
      <c r="J295" s="8">
        <v>55971447</v>
      </c>
      <c r="K295" s="3" t="s">
        <v>1061</v>
      </c>
    </row>
    <row r="296" spans="1:11" ht="12.75">
      <c r="A296" s="3">
        <v>295</v>
      </c>
      <c r="B296" s="3" t="s">
        <v>1063</v>
      </c>
      <c r="C296" s="3" t="s">
        <v>1064</v>
      </c>
      <c r="D296" s="3" t="s">
        <v>1065</v>
      </c>
      <c r="E296" s="3" t="s">
        <v>1064</v>
      </c>
      <c r="F296" s="3"/>
      <c r="G296" s="3" t="s">
        <v>1066</v>
      </c>
      <c r="H296" s="8">
        <v>302001</v>
      </c>
      <c r="I296" s="8">
        <v>2380477</v>
      </c>
      <c r="J296" s="8">
        <v>2401477</v>
      </c>
      <c r="K296" s="3" t="s">
        <v>1067</v>
      </c>
    </row>
    <row r="297" spans="1:11" ht="12.75">
      <c r="A297" s="3">
        <v>296</v>
      </c>
      <c r="B297" s="3" t="s">
        <v>1069</v>
      </c>
      <c r="C297" s="3" t="s">
        <v>1070</v>
      </c>
      <c r="D297" s="3" t="s">
        <v>1071</v>
      </c>
      <c r="E297" s="3" t="s">
        <v>1072</v>
      </c>
      <c r="F297" s="3"/>
      <c r="G297" s="3" t="s">
        <v>1066</v>
      </c>
      <c r="H297" s="8">
        <v>302001</v>
      </c>
      <c r="I297" s="8">
        <v>2322518</v>
      </c>
      <c r="J297" s="8">
        <v>2316064</v>
      </c>
      <c r="K297" s="3" t="s">
        <v>1073</v>
      </c>
    </row>
    <row r="298" spans="1:11" ht="12.75">
      <c r="A298" s="3">
        <v>297</v>
      </c>
      <c r="B298" s="3" t="s">
        <v>1076</v>
      </c>
      <c r="C298" s="3" t="s">
        <v>1070</v>
      </c>
      <c r="D298" s="3" t="s">
        <v>1077</v>
      </c>
      <c r="E298" s="3" t="s">
        <v>1072</v>
      </c>
      <c r="F298" s="3"/>
      <c r="G298" s="3" t="s">
        <v>1066</v>
      </c>
      <c r="H298" s="8">
        <v>302001</v>
      </c>
      <c r="I298" s="8">
        <v>2318557</v>
      </c>
      <c r="J298" s="8">
        <v>2318557</v>
      </c>
      <c r="K298" s="3" t="s">
        <v>1078</v>
      </c>
    </row>
    <row r="299" spans="1:11" ht="12.75">
      <c r="A299" s="3">
        <v>298</v>
      </c>
      <c r="B299" s="3" t="s">
        <v>1081</v>
      </c>
      <c r="C299" s="3" t="s">
        <v>1082</v>
      </c>
      <c r="D299" s="3" t="s">
        <v>1083</v>
      </c>
      <c r="E299" s="3" t="s">
        <v>1082</v>
      </c>
      <c r="F299" s="3" t="s">
        <v>1084</v>
      </c>
      <c r="G299" s="3" t="s">
        <v>1066</v>
      </c>
      <c r="H299" s="8">
        <v>302001</v>
      </c>
      <c r="I299" s="8">
        <v>2363187</v>
      </c>
      <c r="J299" s="8">
        <v>2360068</v>
      </c>
      <c r="K299" s="3" t="s">
        <v>1085</v>
      </c>
    </row>
    <row r="300" spans="1:11" ht="12.75">
      <c r="A300" s="3">
        <v>299</v>
      </c>
      <c r="B300" s="3" t="s">
        <v>1086</v>
      </c>
      <c r="C300" s="3" t="s">
        <v>1087</v>
      </c>
      <c r="D300" s="3" t="s">
        <v>1088</v>
      </c>
      <c r="E300" s="3" t="s">
        <v>1087</v>
      </c>
      <c r="F300" s="3"/>
      <c r="G300" s="3" t="s">
        <v>1066</v>
      </c>
      <c r="H300" s="8">
        <v>302004</v>
      </c>
      <c r="I300" s="8">
        <v>2622848</v>
      </c>
      <c r="J300" s="8">
        <v>2622305</v>
      </c>
      <c r="K300" s="3" t="s">
        <v>1089</v>
      </c>
    </row>
    <row r="301" spans="1:11" ht="12.75">
      <c r="A301" s="3">
        <v>300</v>
      </c>
      <c r="B301" s="3" t="s">
        <v>1091</v>
      </c>
      <c r="C301" s="3" t="s">
        <v>1092</v>
      </c>
      <c r="D301" s="3" t="s">
        <v>1093</v>
      </c>
      <c r="E301" s="3" t="s">
        <v>1092</v>
      </c>
      <c r="F301" s="3" t="s">
        <v>1094</v>
      </c>
      <c r="G301" s="3" t="s">
        <v>1066</v>
      </c>
      <c r="H301" s="8">
        <v>302001</v>
      </c>
      <c r="I301" s="8">
        <v>2362194</v>
      </c>
      <c r="J301" s="8">
        <v>2362199</v>
      </c>
      <c r="K301" s="3" t="s">
        <v>1095</v>
      </c>
    </row>
    <row r="302" spans="1:11" ht="12.75">
      <c r="A302" s="3">
        <v>301</v>
      </c>
      <c r="B302" s="3" t="s">
        <v>1098</v>
      </c>
      <c r="C302" s="3" t="s">
        <v>1064</v>
      </c>
      <c r="D302" s="3" t="s">
        <v>1099</v>
      </c>
      <c r="E302" s="3" t="s">
        <v>1100</v>
      </c>
      <c r="F302" s="3" t="s">
        <v>1064</v>
      </c>
      <c r="G302" s="3" t="s">
        <v>1066</v>
      </c>
      <c r="H302" s="8">
        <v>302001</v>
      </c>
      <c r="I302" s="8">
        <v>2368877</v>
      </c>
      <c r="J302" s="8">
        <v>2368877</v>
      </c>
      <c r="K302" s="3" t="s">
        <v>1101</v>
      </c>
    </row>
    <row r="303" spans="1:11" ht="12.75">
      <c r="A303" s="3">
        <v>302</v>
      </c>
      <c r="B303" s="3" t="s">
        <v>1104</v>
      </c>
      <c r="C303" s="3" t="s">
        <v>1064</v>
      </c>
      <c r="D303" s="3" t="s">
        <v>1105</v>
      </c>
      <c r="E303" s="3" t="s">
        <v>1106</v>
      </c>
      <c r="F303" s="3" t="s">
        <v>1064</v>
      </c>
      <c r="G303" s="3" t="s">
        <v>1066</v>
      </c>
      <c r="H303" s="8">
        <v>302001</v>
      </c>
      <c r="I303" s="8">
        <v>2384901</v>
      </c>
      <c r="J303" s="8">
        <v>2404220</v>
      </c>
      <c r="K303" s="3" t="s">
        <v>1107</v>
      </c>
    </row>
    <row r="304" spans="1:11" ht="12.75">
      <c r="A304" s="3">
        <v>303</v>
      </c>
      <c r="B304" s="3" t="s">
        <v>1109</v>
      </c>
      <c r="C304" s="3" t="s">
        <v>1070</v>
      </c>
      <c r="D304" s="3" t="s">
        <v>277</v>
      </c>
      <c r="E304" t="s">
        <v>278</v>
      </c>
      <c r="F304" s="3" t="s">
        <v>1072</v>
      </c>
      <c r="G304" s="3" t="s">
        <v>1066</v>
      </c>
      <c r="H304" s="8">
        <v>302001</v>
      </c>
      <c r="I304" s="8">
        <v>2323488</v>
      </c>
      <c r="J304" s="8">
        <v>2323488</v>
      </c>
      <c r="K304" s="3" t="s">
        <v>1111</v>
      </c>
    </row>
    <row r="305" spans="1:11" ht="12.75">
      <c r="A305" s="3">
        <v>304</v>
      </c>
      <c r="B305" s="3" t="s">
        <v>2620</v>
      </c>
      <c r="C305" s="3" t="s">
        <v>2621</v>
      </c>
      <c r="D305" s="3" t="s">
        <v>279</v>
      </c>
      <c r="E305" t="s">
        <v>2067</v>
      </c>
      <c r="F305" s="3" t="s">
        <v>2621</v>
      </c>
      <c r="G305" s="3" t="s">
        <v>1066</v>
      </c>
      <c r="H305" s="8">
        <v>302001</v>
      </c>
      <c r="I305" s="8">
        <v>2372526</v>
      </c>
      <c r="J305" s="8">
        <v>2372526</v>
      </c>
      <c r="K305" s="3" t="s">
        <v>2623</v>
      </c>
    </row>
    <row r="306" spans="1:11" ht="12.75">
      <c r="A306" s="3">
        <v>305</v>
      </c>
      <c r="B306" s="3" t="s">
        <v>2626</v>
      </c>
      <c r="C306" s="3" t="s">
        <v>2627</v>
      </c>
      <c r="D306" s="3" t="s">
        <v>279</v>
      </c>
      <c r="E306" t="s">
        <v>280</v>
      </c>
      <c r="F306" s="3" t="s">
        <v>2627</v>
      </c>
      <c r="G306" s="3" t="s">
        <v>1066</v>
      </c>
      <c r="H306" s="8">
        <v>302001</v>
      </c>
      <c r="I306" s="8">
        <v>2372526</v>
      </c>
      <c r="J306" s="8">
        <v>2372527</v>
      </c>
      <c r="K306" s="3" t="s">
        <v>2629</v>
      </c>
    </row>
    <row r="307" spans="1:11" ht="12.75">
      <c r="A307" s="3">
        <v>306</v>
      </c>
      <c r="B307" s="3" t="s">
        <v>2632</v>
      </c>
      <c r="C307" s="3" t="s">
        <v>2633</v>
      </c>
      <c r="D307" s="3" t="s">
        <v>281</v>
      </c>
      <c r="E307" t="s">
        <v>282</v>
      </c>
      <c r="F307" s="3" t="s">
        <v>2633</v>
      </c>
      <c r="G307" s="3" t="s">
        <v>1066</v>
      </c>
      <c r="H307" s="8">
        <v>302001</v>
      </c>
      <c r="I307" s="8">
        <v>2413983</v>
      </c>
      <c r="J307" s="8">
        <v>2413980</v>
      </c>
      <c r="K307" s="3" t="s">
        <v>2635</v>
      </c>
    </row>
    <row r="308" spans="1:11" ht="12.75">
      <c r="A308" s="3">
        <v>307</v>
      </c>
      <c r="B308" s="3" t="s">
        <v>2637</v>
      </c>
      <c r="C308" s="3" t="s">
        <v>1070</v>
      </c>
      <c r="D308" s="3" t="s">
        <v>283</v>
      </c>
      <c r="E308" s="3"/>
      <c r="F308" s="3" t="s">
        <v>1070</v>
      </c>
      <c r="G308" s="3" t="s">
        <v>1066</v>
      </c>
      <c r="H308" s="8">
        <v>302001</v>
      </c>
      <c r="I308" s="8">
        <v>5101118</v>
      </c>
      <c r="J308" s="8">
        <v>2317535</v>
      </c>
      <c r="K308" s="3" t="s">
        <v>2639</v>
      </c>
    </row>
    <row r="309" spans="1:11" ht="12.75">
      <c r="A309" s="3">
        <v>308</v>
      </c>
      <c r="B309" s="3" t="s">
        <v>2642</v>
      </c>
      <c r="C309" s="3" t="s">
        <v>2643</v>
      </c>
      <c r="D309" s="3" t="s">
        <v>2644</v>
      </c>
      <c r="E309" s="3" t="s">
        <v>2645</v>
      </c>
      <c r="F309" s="3" t="s">
        <v>2646</v>
      </c>
      <c r="G309" s="3" t="s">
        <v>1066</v>
      </c>
      <c r="H309" s="8">
        <v>302004</v>
      </c>
      <c r="I309" s="8">
        <v>2624517</v>
      </c>
      <c r="J309" s="8">
        <v>2652041</v>
      </c>
      <c r="K309" s="3" t="s">
        <v>2647</v>
      </c>
    </row>
    <row r="310" spans="1:11" ht="12.75">
      <c r="A310" s="3">
        <v>309</v>
      </c>
      <c r="B310" s="3" t="s">
        <v>2649</v>
      </c>
      <c r="C310" s="3" t="s">
        <v>2650</v>
      </c>
      <c r="D310" s="3" t="s">
        <v>2651</v>
      </c>
      <c r="E310" s="3" t="s">
        <v>2652</v>
      </c>
      <c r="F310" s="3" t="s">
        <v>2653</v>
      </c>
      <c r="G310" s="3" t="s">
        <v>1066</v>
      </c>
      <c r="H310" s="8">
        <v>302012</v>
      </c>
      <c r="I310" s="8">
        <v>2720175</v>
      </c>
      <c r="J310" s="8"/>
      <c r="K310" s="3" t="s">
        <v>2654</v>
      </c>
    </row>
    <row r="311" spans="1:11" ht="12.75">
      <c r="A311" s="3">
        <v>310</v>
      </c>
      <c r="B311" s="3" t="s">
        <v>2656</v>
      </c>
      <c r="C311" s="3" t="s">
        <v>1070</v>
      </c>
      <c r="D311" s="3" t="s">
        <v>2657</v>
      </c>
      <c r="E311" s="3" t="s">
        <v>1070</v>
      </c>
      <c r="F311" s="3"/>
      <c r="G311" s="3" t="s">
        <v>1066</v>
      </c>
      <c r="H311" s="8">
        <v>302001</v>
      </c>
      <c r="I311" s="8">
        <v>2404445</v>
      </c>
      <c r="J311" s="8">
        <v>2316064</v>
      </c>
      <c r="K311" s="3" t="s">
        <v>2658</v>
      </c>
    </row>
    <row r="312" spans="1:11" ht="12.75">
      <c r="A312" s="3">
        <v>311</v>
      </c>
      <c r="B312" s="3" t="s">
        <v>2660</v>
      </c>
      <c r="C312" s="3" t="s">
        <v>2661</v>
      </c>
      <c r="D312" s="3" t="s">
        <v>2662</v>
      </c>
      <c r="E312" s="3" t="s">
        <v>2663</v>
      </c>
      <c r="F312" s="3" t="s">
        <v>2664</v>
      </c>
      <c r="G312" s="3" t="s">
        <v>2666</v>
      </c>
      <c r="H312" s="8" t="s">
        <v>2667</v>
      </c>
      <c r="I312" s="8">
        <v>2285015</v>
      </c>
      <c r="J312" s="8">
        <v>9839130099</v>
      </c>
      <c r="K312" s="3" t="s">
        <v>2668</v>
      </c>
    </row>
    <row r="313" spans="1:11" ht="12.75">
      <c r="A313" s="3">
        <v>312</v>
      </c>
      <c r="B313" s="3" t="s">
        <v>2671</v>
      </c>
      <c r="C313" s="3" t="s">
        <v>2672</v>
      </c>
      <c r="D313" s="3" t="s">
        <v>2673</v>
      </c>
      <c r="E313" s="3" t="s">
        <v>2664</v>
      </c>
      <c r="F313" s="3"/>
      <c r="G313" s="3" t="s">
        <v>2666</v>
      </c>
      <c r="H313" s="8" t="s">
        <v>2667</v>
      </c>
      <c r="I313" s="8">
        <v>2200256</v>
      </c>
      <c r="J313" s="8">
        <v>2222042</v>
      </c>
      <c r="K313" s="3" t="s">
        <v>2674</v>
      </c>
    </row>
    <row r="314" spans="1:11" ht="12.75">
      <c r="A314" s="3">
        <v>313</v>
      </c>
      <c r="B314" s="3" t="s">
        <v>2677</v>
      </c>
      <c r="C314" s="3" t="s">
        <v>2672</v>
      </c>
      <c r="D314" s="3" t="s">
        <v>2678</v>
      </c>
      <c r="E314" s="3" t="s">
        <v>2679</v>
      </c>
      <c r="F314" s="3" t="s">
        <v>2680</v>
      </c>
      <c r="G314" s="3" t="s">
        <v>2666</v>
      </c>
      <c r="H314" s="8" t="s">
        <v>2667</v>
      </c>
      <c r="I314" s="8">
        <v>2222489</v>
      </c>
      <c r="J314" s="8">
        <v>3108227</v>
      </c>
      <c r="K314" s="3" t="s">
        <v>2681</v>
      </c>
    </row>
    <row r="315" spans="1:11" ht="12.75">
      <c r="A315" s="3">
        <v>314</v>
      </c>
      <c r="B315" s="3" t="s">
        <v>2683</v>
      </c>
      <c r="C315" s="3" t="s">
        <v>2672</v>
      </c>
      <c r="D315" s="3" t="s">
        <v>2684</v>
      </c>
      <c r="E315" s="3" t="s">
        <v>2685</v>
      </c>
      <c r="F315" s="3" t="s">
        <v>2680</v>
      </c>
      <c r="G315" s="3" t="s">
        <v>2666</v>
      </c>
      <c r="H315" s="8" t="s">
        <v>2667</v>
      </c>
      <c r="I315" s="8">
        <v>2212832</v>
      </c>
      <c r="J315" s="8">
        <v>2218711</v>
      </c>
      <c r="K315" s="3" t="s">
        <v>2686</v>
      </c>
    </row>
    <row r="316" spans="1:11" ht="12.75">
      <c r="A316" s="3">
        <v>315</v>
      </c>
      <c r="B316" s="3" t="s">
        <v>2688</v>
      </c>
      <c r="C316" s="3" t="s">
        <v>2672</v>
      </c>
      <c r="D316" s="3" t="s">
        <v>2689</v>
      </c>
      <c r="E316" s="3" t="s">
        <v>2685</v>
      </c>
      <c r="F316" s="3" t="s">
        <v>2680</v>
      </c>
      <c r="G316" s="3" t="s">
        <v>2666</v>
      </c>
      <c r="H316" s="8" t="s">
        <v>2667</v>
      </c>
      <c r="I316" s="8">
        <v>2201915</v>
      </c>
      <c r="J316" s="8">
        <v>2201917</v>
      </c>
      <c r="K316" s="3" t="s">
        <v>2690</v>
      </c>
    </row>
    <row r="317" spans="1:11" ht="12.75">
      <c r="A317" s="3">
        <v>316</v>
      </c>
      <c r="B317" s="3" t="s">
        <v>2693</v>
      </c>
      <c r="C317" s="3" t="s">
        <v>2672</v>
      </c>
      <c r="D317" s="3" t="s">
        <v>2694</v>
      </c>
      <c r="E317" s="3" t="s">
        <v>2680</v>
      </c>
      <c r="F317" s="3"/>
      <c r="G317" s="3" t="s">
        <v>2666</v>
      </c>
      <c r="H317" s="8" t="s">
        <v>2667</v>
      </c>
      <c r="I317" s="8">
        <v>2223043</v>
      </c>
      <c r="J317" s="8">
        <v>9415002907</v>
      </c>
      <c r="K317" s="3" t="s">
        <v>2695</v>
      </c>
    </row>
    <row r="318" spans="1:11" ht="12.75">
      <c r="A318" s="3">
        <v>317</v>
      </c>
      <c r="B318" s="3" t="s">
        <v>2656</v>
      </c>
      <c r="C318" s="3" t="s">
        <v>2698</v>
      </c>
      <c r="D318" s="3" t="s">
        <v>2699</v>
      </c>
      <c r="E318" s="3" t="s">
        <v>2700</v>
      </c>
      <c r="F318" s="3" t="s">
        <v>2698</v>
      </c>
      <c r="G318" s="3" t="s">
        <v>2666</v>
      </c>
      <c r="H318" s="8">
        <v>226010</v>
      </c>
      <c r="I318" s="8">
        <v>2397474</v>
      </c>
      <c r="J318" s="8">
        <v>2307474</v>
      </c>
      <c r="K318" s="3" t="s">
        <v>2701</v>
      </c>
    </row>
    <row r="319" spans="1:11" ht="12.75">
      <c r="A319" s="3">
        <v>318</v>
      </c>
      <c r="B319" s="3" t="s">
        <v>2702</v>
      </c>
      <c r="C319" s="3" t="s">
        <v>2703</v>
      </c>
      <c r="D319" s="3" t="s">
        <v>2704</v>
      </c>
      <c r="E319" s="3" t="s">
        <v>2703</v>
      </c>
      <c r="F319" s="3"/>
      <c r="G319" s="3" t="s">
        <v>2666</v>
      </c>
      <c r="H319" s="8">
        <v>226002</v>
      </c>
      <c r="I319" s="8">
        <v>2214195</v>
      </c>
      <c r="J319" s="8">
        <v>9839013141</v>
      </c>
      <c r="K319" s="3" t="s">
        <v>2705</v>
      </c>
    </row>
    <row r="320" spans="1:11" ht="12.75">
      <c r="A320" s="3">
        <v>319</v>
      </c>
      <c r="B320" s="3" t="s">
        <v>2707</v>
      </c>
      <c r="C320" s="3" t="s">
        <v>2672</v>
      </c>
      <c r="D320" s="3" t="s">
        <v>2708</v>
      </c>
      <c r="E320" s="3" t="s">
        <v>2709</v>
      </c>
      <c r="F320" s="3" t="s">
        <v>2680</v>
      </c>
      <c r="G320" s="3" t="s">
        <v>2666</v>
      </c>
      <c r="H320" s="8" t="s">
        <v>2667</v>
      </c>
      <c r="I320" s="8">
        <v>2221563</v>
      </c>
      <c r="J320" s="8"/>
      <c r="K320" s="3" t="s">
        <v>2710</v>
      </c>
    </row>
    <row r="321" spans="1:11" ht="12.75">
      <c r="A321" s="3">
        <v>320</v>
      </c>
      <c r="B321" s="3" t="s">
        <v>2713</v>
      </c>
      <c r="C321" s="3" t="s">
        <v>2672</v>
      </c>
      <c r="D321" s="3" t="s">
        <v>2714</v>
      </c>
      <c r="E321" s="3" t="s">
        <v>2680</v>
      </c>
      <c r="F321" s="3"/>
      <c r="G321" s="3" t="s">
        <v>2666</v>
      </c>
      <c r="H321" s="8" t="s">
        <v>2667</v>
      </c>
      <c r="I321" s="8">
        <v>2220895</v>
      </c>
      <c r="J321" s="8"/>
      <c r="K321" s="3" t="s">
        <v>2715</v>
      </c>
    </row>
    <row r="322" spans="1:11" ht="12.75">
      <c r="A322" s="3">
        <v>321</v>
      </c>
      <c r="B322" s="3" t="s">
        <v>2716</v>
      </c>
      <c r="C322" s="3" t="s">
        <v>2717</v>
      </c>
      <c r="D322" s="3" t="s">
        <v>2718</v>
      </c>
      <c r="E322" s="3" t="s">
        <v>2719</v>
      </c>
      <c r="F322" s="3"/>
      <c r="G322" s="3" t="s">
        <v>2666</v>
      </c>
      <c r="H322" s="8">
        <v>226001</v>
      </c>
      <c r="I322" s="8">
        <v>2238656</v>
      </c>
      <c r="J322" s="8">
        <v>2237251</v>
      </c>
      <c r="K322" s="3" t="s">
        <v>2720</v>
      </c>
    </row>
    <row r="323" spans="1:11" ht="12.75">
      <c r="A323" s="3">
        <v>322</v>
      </c>
      <c r="B323" s="3" t="s">
        <v>2722</v>
      </c>
      <c r="C323" s="3" t="s">
        <v>2672</v>
      </c>
      <c r="D323" s="3" t="s">
        <v>2723</v>
      </c>
      <c r="E323" s="3" t="s">
        <v>2724</v>
      </c>
      <c r="F323" s="3" t="s">
        <v>2680</v>
      </c>
      <c r="G323" s="3" t="s">
        <v>2666</v>
      </c>
      <c r="H323" s="8" t="s">
        <v>2667</v>
      </c>
      <c r="I323" s="8">
        <v>2213252</v>
      </c>
      <c r="J323" s="8">
        <v>2275364</v>
      </c>
      <c r="K323" s="3" t="s">
        <v>2725</v>
      </c>
    </row>
    <row r="324" spans="1:11" ht="12.75">
      <c r="A324" s="3">
        <v>323</v>
      </c>
      <c r="B324" s="3" t="s">
        <v>2726</v>
      </c>
      <c r="C324" s="3" t="s">
        <v>2672</v>
      </c>
      <c r="D324" s="3" t="s">
        <v>284</v>
      </c>
      <c r="E324" s="3" t="s">
        <v>2709</v>
      </c>
      <c r="F324" s="3" t="s">
        <v>2680</v>
      </c>
      <c r="G324" s="3" t="s">
        <v>2666</v>
      </c>
      <c r="H324" s="8" t="s">
        <v>2667</v>
      </c>
      <c r="I324" s="8">
        <v>2226470</v>
      </c>
      <c r="J324" s="8"/>
      <c r="K324" s="3" t="s">
        <v>2728</v>
      </c>
    </row>
    <row r="325" spans="1:11" ht="12.75">
      <c r="A325" s="3">
        <v>324</v>
      </c>
      <c r="B325" s="3" t="s">
        <v>2730</v>
      </c>
      <c r="C325" s="3" t="s">
        <v>2731</v>
      </c>
      <c r="D325" s="3" t="s">
        <v>2732</v>
      </c>
      <c r="E325" s="3" t="s">
        <v>2733</v>
      </c>
      <c r="F325" s="3" t="s">
        <v>2680</v>
      </c>
      <c r="G325" s="3" t="s">
        <v>2666</v>
      </c>
      <c r="H325" s="8">
        <v>226001</v>
      </c>
      <c r="I325" s="8">
        <v>2272249</v>
      </c>
      <c r="J325" s="8" t="s">
        <v>2734</v>
      </c>
      <c r="K325" s="3" t="s">
        <v>2735</v>
      </c>
    </row>
    <row r="326" spans="1:11" ht="12.75">
      <c r="A326" s="3">
        <v>325</v>
      </c>
      <c r="B326" s="3" t="s">
        <v>2755</v>
      </c>
      <c r="C326" s="3" t="s">
        <v>2756</v>
      </c>
      <c r="D326" s="3" t="s">
        <v>285</v>
      </c>
      <c r="E326" s="3" t="s">
        <v>286</v>
      </c>
      <c r="F326" s="3" t="s">
        <v>2759</v>
      </c>
      <c r="G326" s="3" t="s">
        <v>2761</v>
      </c>
      <c r="H326" s="8">
        <v>700034</v>
      </c>
      <c r="I326" s="8">
        <v>24458011</v>
      </c>
      <c r="J326" s="8">
        <v>24458021</v>
      </c>
      <c r="K326" s="3" t="s">
        <v>2762</v>
      </c>
    </row>
    <row r="327" spans="1:11" ht="12.75">
      <c r="A327" s="3">
        <v>326</v>
      </c>
      <c r="B327" s="3" t="s">
        <v>2765</v>
      </c>
      <c r="C327" s="3" t="s">
        <v>2766</v>
      </c>
      <c r="D327" s="3" t="s">
        <v>2767</v>
      </c>
      <c r="E327" s="3" t="s">
        <v>287</v>
      </c>
      <c r="F327" s="3" t="s">
        <v>2769</v>
      </c>
      <c r="G327" s="3" t="s">
        <v>2761</v>
      </c>
      <c r="H327" s="8">
        <v>700013</v>
      </c>
      <c r="I327" s="8">
        <v>22217012</v>
      </c>
      <c r="J327" s="8">
        <v>22365437</v>
      </c>
      <c r="K327" s="3" t="s">
        <v>2770</v>
      </c>
    </row>
    <row r="328" spans="1:11" ht="12.75">
      <c r="A328" s="3">
        <v>327</v>
      </c>
      <c r="B328" s="3" t="s">
        <v>2773</v>
      </c>
      <c r="C328" s="3" t="s">
        <v>2766</v>
      </c>
      <c r="D328" s="3" t="s">
        <v>2774</v>
      </c>
      <c r="E328" s="3" t="s">
        <v>2775</v>
      </c>
      <c r="F328" s="3" t="s">
        <v>2776</v>
      </c>
      <c r="G328" s="3" t="s">
        <v>2761</v>
      </c>
      <c r="H328" s="8">
        <v>700001</v>
      </c>
      <c r="I328" s="8">
        <v>22610517</v>
      </c>
      <c r="J328" s="8">
        <v>22610517</v>
      </c>
      <c r="K328" s="3" t="s">
        <v>2777</v>
      </c>
    </row>
    <row r="329" spans="1:11" ht="12.75">
      <c r="A329" s="3">
        <v>328</v>
      </c>
      <c r="B329" s="3" t="s">
        <v>2779</v>
      </c>
      <c r="C329" s="3" t="s">
        <v>2766</v>
      </c>
      <c r="D329" s="3" t="s">
        <v>2780</v>
      </c>
      <c r="E329" s="3" t="s">
        <v>2781</v>
      </c>
      <c r="F329" s="3" t="s">
        <v>311</v>
      </c>
      <c r="G329" s="3" t="s">
        <v>2761</v>
      </c>
      <c r="H329" s="8" t="s">
        <v>2783</v>
      </c>
      <c r="I329" s="8">
        <v>22370837</v>
      </c>
      <c r="J329" s="8">
        <v>22377046</v>
      </c>
      <c r="K329" s="3" t="s">
        <v>2784</v>
      </c>
    </row>
    <row r="330" spans="1:11" ht="12.75">
      <c r="A330" s="3">
        <v>329</v>
      </c>
      <c r="B330" s="3" t="s">
        <v>2786</v>
      </c>
      <c r="C330" s="3" t="s">
        <v>2766</v>
      </c>
      <c r="D330" s="3" t="s">
        <v>288</v>
      </c>
      <c r="E330" s="3" t="s">
        <v>289</v>
      </c>
      <c r="F330" s="9" t="s">
        <v>290</v>
      </c>
      <c r="G330" s="3" t="s">
        <v>2761</v>
      </c>
      <c r="H330" s="8">
        <v>700013</v>
      </c>
      <c r="I330" s="8">
        <v>22217645</v>
      </c>
      <c r="J330" s="8">
        <v>22361518</v>
      </c>
      <c r="K330" s="3" t="s">
        <v>2789</v>
      </c>
    </row>
    <row r="331" spans="1:11" ht="12.75">
      <c r="A331" s="3">
        <v>330</v>
      </c>
      <c r="B331" s="3" t="s">
        <v>2792</v>
      </c>
      <c r="C331" s="3" t="s">
        <v>2766</v>
      </c>
      <c r="D331" s="3" t="s">
        <v>291</v>
      </c>
      <c r="E331" t="s">
        <v>292</v>
      </c>
      <c r="F331" s="3" t="s">
        <v>2794</v>
      </c>
      <c r="G331" s="3" t="s">
        <v>2761</v>
      </c>
      <c r="H331" s="8" t="s">
        <v>2795</v>
      </c>
      <c r="I331" s="8" t="s">
        <v>2796</v>
      </c>
      <c r="J331" s="8">
        <v>22346613</v>
      </c>
      <c r="K331" s="3" t="s">
        <v>2797</v>
      </c>
    </row>
    <row r="332" spans="1:11" ht="12.75">
      <c r="A332" s="3">
        <v>331</v>
      </c>
      <c r="B332" s="3" t="s">
        <v>2799</v>
      </c>
      <c r="C332" s="3" t="s">
        <v>2766</v>
      </c>
      <c r="D332" s="3" t="s">
        <v>293</v>
      </c>
      <c r="E332" t="s">
        <v>294</v>
      </c>
      <c r="F332" s="3" t="s">
        <v>2801</v>
      </c>
      <c r="G332" s="3" t="s">
        <v>2761</v>
      </c>
      <c r="H332" s="8" t="s">
        <v>2802</v>
      </c>
      <c r="I332" s="8">
        <v>22214201</v>
      </c>
      <c r="J332" s="8">
        <v>22209860</v>
      </c>
      <c r="K332" s="3" t="s">
        <v>2803</v>
      </c>
    </row>
    <row r="333" spans="1:11" ht="12.75">
      <c r="A333" s="3">
        <v>332</v>
      </c>
      <c r="B333" s="3" t="s">
        <v>2805</v>
      </c>
      <c r="C333" s="3" t="s">
        <v>2766</v>
      </c>
      <c r="D333" s="3" t="s">
        <v>295</v>
      </c>
      <c r="E333" t="s">
        <v>296</v>
      </c>
      <c r="F333" s="3" t="s">
        <v>2807</v>
      </c>
      <c r="G333" s="3" t="s">
        <v>2761</v>
      </c>
      <c r="H333" s="8">
        <v>700001</v>
      </c>
      <c r="I333" s="8">
        <v>22429494</v>
      </c>
      <c r="J333" s="8">
        <v>22429056</v>
      </c>
      <c r="K333" s="3" t="s">
        <v>2808</v>
      </c>
    </row>
    <row r="334" spans="1:11" ht="12.75">
      <c r="A334" s="3">
        <v>333</v>
      </c>
      <c r="B334" s="3" t="s">
        <v>2811</v>
      </c>
      <c r="C334" s="3" t="s">
        <v>2766</v>
      </c>
      <c r="D334" s="3" t="s">
        <v>2812</v>
      </c>
      <c r="E334" s="3" t="s">
        <v>297</v>
      </c>
      <c r="F334" s="3" t="s">
        <v>298</v>
      </c>
      <c r="G334" s="3" t="s">
        <v>2761</v>
      </c>
      <c r="H334" s="8">
        <v>700069</v>
      </c>
      <c r="I334" s="8">
        <v>22108217</v>
      </c>
      <c r="J334" s="8"/>
      <c r="K334" s="3"/>
    </row>
    <row r="335" spans="1:11" ht="12.75">
      <c r="A335" s="3">
        <v>334</v>
      </c>
      <c r="B335" s="3" t="s">
        <v>2816</v>
      </c>
      <c r="C335" s="3" t="s">
        <v>2766</v>
      </c>
      <c r="D335" s="3" t="s">
        <v>299</v>
      </c>
      <c r="E335" s="3" t="s">
        <v>300</v>
      </c>
      <c r="F335" s="3" t="s">
        <v>301</v>
      </c>
      <c r="G335" s="3" t="s">
        <v>2761</v>
      </c>
      <c r="H335" s="8">
        <v>700001</v>
      </c>
      <c r="I335" s="8">
        <v>22106948</v>
      </c>
      <c r="J335" s="8">
        <v>22106949</v>
      </c>
      <c r="K335" s="3" t="s">
        <v>2818</v>
      </c>
    </row>
    <row r="336" spans="1:11" ht="12.75">
      <c r="A336" s="3">
        <v>335</v>
      </c>
      <c r="B336" s="3" t="s">
        <v>2820</v>
      </c>
      <c r="C336" s="3" t="s">
        <v>2766</v>
      </c>
      <c r="D336" s="3" t="s">
        <v>2582</v>
      </c>
      <c r="E336" s="3"/>
      <c r="F336" s="3" t="s">
        <v>302</v>
      </c>
      <c r="G336" s="3" t="s">
        <v>2761</v>
      </c>
      <c r="H336" s="8">
        <v>700013</v>
      </c>
      <c r="I336" s="8">
        <v>22219561</v>
      </c>
      <c r="J336" s="8">
        <v>22219559</v>
      </c>
      <c r="K336" s="3" t="s">
        <v>2822</v>
      </c>
    </row>
    <row r="337" spans="1:11" ht="12.75">
      <c r="A337" s="3">
        <v>336</v>
      </c>
      <c r="B337" s="3" t="s">
        <v>2825</v>
      </c>
      <c r="C337" s="3" t="s">
        <v>2766</v>
      </c>
      <c r="D337" s="3" t="s">
        <v>303</v>
      </c>
      <c r="E337" s="3"/>
      <c r="F337" s="3" t="s">
        <v>304</v>
      </c>
      <c r="G337" s="3" t="s">
        <v>2761</v>
      </c>
      <c r="H337" s="8">
        <v>700013</v>
      </c>
      <c r="I337" s="8">
        <v>22288127</v>
      </c>
      <c r="J337" s="8">
        <v>22288128</v>
      </c>
      <c r="K337" s="3" t="s">
        <v>2827</v>
      </c>
    </row>
    <row r="338" spans="1:11" ht="12.75">
      <c r="A338" s="3">
        <v>337</v>
      </c>
      <c r="B338" s="3" t="s">
        <v>2829</v>
      </c>
      <c r="C338" s="3" t="s">
        <v>1068</v>
      </c>
      <c r="D338" s="3" t="s">
        <v>305</v>
      </c>
      <c r="E338" s="3" t="s">
        <v>306</v>
      </c>
      <c r="F338" s="3" t="s">
        <v>2788</v>
      </c>
      <c r="G338" s="3" t="s">
        <v>2761</v>
      </c>
      <c r="H338" s="8">
        <v>700059</v>
      </c>
      <c r="I338" s="8">
        <v>25720084</v>
      </c>
      <c r="J338" s="8">
        <v>25720084</v>
      </c>
      <c r="K338" s="3" t="s">
        <v>2831</v>
      </c>
    </row>
    <row r="339" spans="1:11" ht="12.75">
      <c r="A339" s="3">
        <v>338</v>
      </c>
      <c r="B339" s="3" t="s">
        <v>2834</v>
      </c>
      <c r="C339" s="3" t="s">
        <v>1068</v>
      </c>
      <c r="D339" s="3" t="s">
        <v>307</v>
      </c>
      <c r="E339" s="3" t="s">
        <v>308</v>
      </c>
      <c r="F339" s="3" t="s">
        <v>2837</v>
      </c>
      <c r="G339" s="3" t="s">
        <v>2761</v>
      </c>
      <c r="H339" s="8">
        <v>743178</v>
      </c>
      <c r="I339" s="8">
        <v>25837836</v>
      </c>
      <c r="J339" s="8">
        <v>25837836</v>
      </c>
      <c r="K339" s="3" t="s">
        <v>2838</v>
      </c>
    </row>
    <row r="340" spans="1:11" ht="12.75">
      <c r="A340" s="3">
        <v>339</v>
      </c>
      <c r="B340" s="3" t="s">
        <v>2841</v>
      </c>
      <c r="C340" s="3" t="s">
        <v>1068</v>
      </c>
      <c r="D340" s="3" t="s">
        <v>2842</v>
      </c>
      <c r="E340" s="3" t="s">
        <v>2843</v>
      </c>
      <c r="F340" s="3" t="s">
        <v>2788</v>
      </c>
      <c r="G340" s="3" t="s">
        <v>2761</v>
      </c>
      <c r="H340" s="8">
        <v>743102</v>
      </c>
      <c r="I340" s="8">
        <v>25947369</v>
      </c>
      <c r="J340" s="8"/>
      <c r="K340" s="3" t="s">
        <v>2844</v>
      </c>
    </row>
    <row r="341" spans="1:11" ht="12.75">
      <c r="A341" s="3">
        <v>340</v>
      </c>
      <c r="B341" s="3" t="s">
        <v>2847</v>
      </c>
      <c r="C341" s="3" t="s">
        <v>1068</v>
      </c>
      <c r="D341" s="3" t="s">
        <v>2848</v>
      </c>
      <c r="E341" s="3" t="s">
        <v>2788</v>
      </c>
      <c r="F341" s="3" t="s">
        <v>2788</v>
      </c>
      <c r="G341" s="3" t="s">
        <v>2761</v>
      </c>
      <c r="H341" s="8">
        <v>700006</v>
      </c>
      <c r="I341" s="8">
        <v>25302990</v>
      </c>
      <c r="J341" s="8">
        <v>25307935</v>
      </c>
      <c r="K341" s="3" t="s">
        <v>2849</v>
      </c>
    </row>
    <row r="342" spans="1:11" ht="12.75">
      <c r="A342" s="3">
        <v>341</v>
      </c>
      <c r="B342" s="3" t="s">
        <v>2851</v>
      </c>
      <c r="C342" s="3" t="s">
        <v>2852</v>
      </c>
      <c r="D342" s="3" t="s">
        <v>309</v>
      </c>
      <c r="E342" s="3" t="s">
        <v>310</v>
      </c>
      <c r="F342" s="3" t="s">
        <v>2854</v>
      </c>
      <c r="G342" s="3" t="s">
        <v>2761</v>
      </c>
      <c r="H342" s="8">
        <v>700064</v>
      </c>
      <c r="I342" s="8">
        <v>2359952</v>
      </c>
      <c r="J342" s="8">
        <v>23211283</v>
      </c>
      <c r="K342" s="3" t="s">
        <v>2855</v>
      </c>
    </row>
    <row r="343" spans="1:11" ht="12.75">
      <c r="A343" s="3">
        <v>342</v>
      </c>
      <c r="B343" s="3" t="s">
        <v>2857</v>
      </c>
      <c r="C343" s="3" t="s">
        <v>2852</v>
      </c>
      <c r="D343" s="3" t="s">
        <v>312</v>
      </c>
      <c r="E343" t="s">
        <v>313</v>
      </c>
      <c r="F343" s="3" t="s">
        <v>2859</v>
      </c>
      <c r="G343" s="3" t="s">
        <v>2761</v>
      </c>
      <c r="H343" s="8">
        <v>700052</v>
      </c>
      <c r="I343" s="8">
        <v>23376117</v>
      </c>
      <c r="J343" s="8">
        <v>23376117</v>
      </c>
      <c r="K343" s="3" t="s">
        <v>2860</v>
      </c>
    </row>
    <row r="344" spans="1:11" ht="12.75">
      <c r="A344" s="3">
        <v>343</v>
      </c>
      <c r="B344" s="3" t="s">
        <v>2862</v>
      </c>
      <c r="C344" s="3" t="s">
        <v>2852</v>
      </c>
      <c r="D344" s="3" t="s">
        <v>314</v>
      </c>
      <c r="E344" t="s">
        <v>315</v>
      </c>
      <c r="F344" s="3" t="s">
        <v>2864</v>
      </c>
      <c r="G344" s="3" t="s">
        <v>2761</v>
      </c>
      <c r="H344" s="8">
        <v>700064</v>
      </c>
      <c r="I344" s="8">
        <v>23345379</v>
      </c>
      <c r="J344" s="8">
        <v>23580414</v>
      </c>
      <c r="K344" s="3" t="s">
        <v>2865</v>
      </c>
    </row>
    <row r="345" spans="1:11" ht="12.75">
      <c r="A345" s="3">
        <v>344</v>
      </c>
      <c r="B345" s="3" t="s">
        <v>2868</v>
      </c>
      <c r="C345" s="3" t="s">
        <v>2404</v>
      </c>
      <c r="D345" s="3" t="s">
        <v>2869</v>
      </c>
      <c r="F345" s="3" t="s">
        <v>2870</v>
      </c>
      <c r="G345" s="3" t="s">
        <v>2761</v>
      </c>
      <c r="H345" s="8">
        <v>700026</v>
      </c>
      <c r="I345" s="8">
        <v>24654934</v>
      </c>
      <c r="J345" s="8">
        <v>24638884</v>
      </c>
      <c r="K345" s="3" t="s">
        <v>2871</v>
      </c>
    </row>
    <row r="346" spans="1:11" ht="12.75">
      <c r="A346" s="3">
        <v>345</v>
      </c>
      <c r="B346" s="3" t="s">
        <v>2874</v>
      </c>
      <c r="C346" s="3" t="s">
        <v>2404</v>
      </c>
      <c r="D346" s="3" t="s">
        <v>316</v>
      </c>
      <c r="E346" s="3" t="s">
        <v>317</v>
      </c>
      <c r="F346" s="3"/>
      <c r="G346" s="3" t="s">
        <v>2761</v>
      </c>
      <c r="H346" s="8">
        <v>700019</v>
      </c>
      <c r="I346" s="8">
        <v>24769246</v>
      </c>
      <c r="J346" s="8">
        <v>24769247</v>
      </c>
      <c r="K346" s="3" t="s">
        <v>2876</v>
      </c>
    </row>
    <row r="347" spans="1:11" ht="12.75">
      <c r="A347" s="3">
        <v>346</v>
      </c>
      <c r="B347" s="3" t="s">
        <v>2878</v>
      </c>
      <c r="C347" s="3" t="s">
        <v>2404</v>
      </c>
      <c r="D347" s="3" t="s">
        <v>318</v>
      </c>
      <c r="E347" s="3" t="s">
        <v>2880</v>
      </c>
      <c r="F347" s="3" t="s">
        <v>319</v>
      </c>
      <c r="G347" s="3" t="s">
        <v>2761</v>
      </c>
      <c r="H347" s="8">
        <v>700017</v>
      </c>
      <c r="I347" s="8">
        <v>22809349</v>
      </c>
      <c r="J347" s="8">
        <v>22801102</v>
      </c>
      <c r="K347" s="3" t="s">
        <v>2881</v>
      </c>
    </row>
    <row r="348" spans="1:11" ht="12.75">
      <c r="A348" s="3">
        <v>347</v>
      </c>
      <c r="B348" s="3" t="s">
        <v>2884</v>
      </c>
      <c r="C348" s="3" t="s">
        <v>2404</v>
      </c>
      <c r="D348" s="3" t="s">
        <v>2885</v>
      </c>
      <c r="E348" s="3" t="s">
        <v>2886</v>
      </c>
      <c r="F348" s="3"/>
      <c r="G348" s="3" t="s">
        <v>2761</v>
      </c>
      <c r="H348" s="8">
        <v>700071</v>
      </c>
      <c r="I348" s="8">
        <v>22823100</v>
      </c>
      <c r="J348" s="8">
        <v>22823089</v>
      </c>
      <c r="K348" s="3" t="s">
        <v>2887</v>
      </c>
    </row>
    <row r="349" spans="1:11" ht="12.75">
      <c r="A349" s="3">
        <v>348</v>
      </c>
      <c r="B349" s="3" t="s">
        <v>2889</v>
      </c>
      <c r="C349" s="3" t="s">
        <v>2890</v>
      </c>
      <c r="D349" s="3" t="s">
        <v>2891</v>
      </c>
      <c r="E349" s="3" t="s">
        <v>2892</v>
      </c>
      <c r="F349" s="3"/>
      <c r="G349" s="3" t="s">
        <v>2894</v>
      </c>
      <c r="H349" s="8">
        <v>110019</v>
      </c>
      <c r="I349" s="8">
        <v>9811167726</v>
      </c>
      <c r="J349" s="8">
        <v>9811765000</v>
      </c>
      <c r="K349" s="3" t="s">
        <v>2895</v>
      </c>
    </row>
    <row r="350" spans="1:11" ht="12.75">
      <c r="A350" s="3">
        <v>349</v>
      </c>
      <c r="B350" s="3" t="s">
        <v>2898</v>
      </c>
      <c r="C350" s="3" t="s">
        <v>2890</v>
      </c>
      <c r="D350" s="3" t="s">
        <v>2899</v>
      </c>
      <c r="E350" s="3" t="s">
        <v>2900</v>
      </c>
      <c r="F350" s="3"/>
      <c r="G350" s="3" t="s">
        <v>2894</v>
      </c>
      <c r="H350" s="8">
        <v>110019</v>
      </c>
      <c r="I350" s="8">
        <v>26416090</v>
      </c>
      <c r="J350" s="8">
        <v>26416091</v>
      </c>
      <c r="K350" s="3" t="s">
        <v>2901</v>
      </c>
    </row>
    <row r="351" spans="1:11" ht="12.75">
      <c r="A351" s="3">
        <v>350</v>
      </c>
      <c r="B351" s="3" t="s">
        <v>2902</v>
      </c>
      <c r="C351" s="3" t="s">
        <v>2890</v>
      </c>
      <c r="D351" s="3" t="s">
        <v>2903</v>
      </c>
      <c r="E351" s="3" t="s">
        <v>2904</v>
      </c>
      <c r="F351" s="3"/>
      <c r="G351" s="3" t="s">
        <v>2894</v>
      </c>
      <c r="H351" s="8">
        <v>110019</v>
      </c>
      <c r="I351" s="8">
        <v>26281910</v>
      </c>
      <c r="J351" s="8">
        <v>26283155</v>
      </c>
      <c r="K351" s="3" t="s">
        <v>2905</v>
      </c>
    </row>
    <row r="352" spans="1:11" ht="12.75">
      <c r="A352" s="3">
        <v>351</v>
      </c>
      <c r="B352" s="3" t="s">
        <v>2906</v>
      </c>
      <c r="C352" s="3" t="s">
        <v>2890</v>
      </c>
      <c r="D352" s="3" t="s">
        <v>2907</v>
      </c>
      <c r="E352" s="3" t="s">
        <v>2908</v>
      </c>
      <c r="F352" s="3"/>
      <c r="G352" s="3" t="s">
        <v>2894</v>
      </c>
      <c r="H352" s="8">
        <v>110019</v>
      </c>
      <c r="I352" s="8">
        <v>26214751</v>
      </c>
      <c r="J352" s="8">
        <v>26426280</v>
      </c>
      <c r="K352" s="3" t="s">
        <v>2909</v>
      </c>
    </row>
    <row r="353" spans="1:11" ht="12.75">
      <c r="A353" s="3">
        <v>352</v>
      </c>
      <c r="B353" s="3" t="s">
        <v>2910</v>
      </c>
      <c r="C353" s="3" t="s">
        <v>2911</v>
      </c>
      <c r="D353" s="3" t="s">
        <v>2912</v>
      </c>
      <c r="E353" s="3" t="s">
        <v>2913</v>
      </c>
      <c r="F353" s="3"/>
      <c r="G353" s="3" t="s">
        <v>2894</v>
      </c>
      <c r="H353" s="8">
        <v>110008</v>
      </c>
      <c r="I353" s="8">
        <v>25874616</v>
      </c>
      <c r="J353" s="8">
        <v>25802279</v>
      </c>
      <c r="K353" s="3" t="s">
        <v>2914</v>
      </c>
    </row>
    <row r="354" spans="1:11" ht="12.75">
      <c r="A354" s="3">
        <v>353</v>
      </c>
      <c r="B354" s="3" t="s">
        <v>2916</v>
      </c>
      <c r="C354" s="3" t="s">
        <v>2911</v>
      </c>
      <c r="D354" s="3" t="s">
        <v>320</v>
      </c>
      <c r="E354" t="s">
        <v>321</v>
      </c>
      <c r="F354" s="3" t="s">
        <v>2911</v>
      </c>
      <c r="G354" s="3" t="s">
        <v>2894</v>
      </c>
      <c r="H354" s="8">
        <v>110060</v>
      </c>
      <c r="I354" s="8">
        <v>25860006</v>
      </c>
      <c r="J354" s="8">
        <v>9811054239</v>
      </c>
      <c r="K354" s="3" t="s">
        <v>2918</v>
      </c>
    </row>
    <row r="355" spans="1:11" ht="12.75">
      <c r="A355" s="3">
        <v>354</v>
      </c>
      <c r="B355" s="3" t="s">
        <v>2921</v>
      </c>
      <c r="C355" s="3" t="s">
        <v>2911</v>
      </c>
      <c r="D355" s="3" t="s">
        <v>2922</v>
      </c>
      <c r="E355" s="3" t="s">
        <v>322</v>
      </c>
      <c r="F355" s="3" t="s">
        <v>323</v>
      </c>
      <c r="G355" s="3" t="s">
        <v>2894</v>
      </c>
      <c r="H355" s="8">
        <v>110001</v>
      </c>
      <c r="I355" s="8">
        <v>23752296</v>
      </c>
      <c r="J355" s="8">
        <v>9811164782</v>
      </c>
      <c r="K355" s="3" t="s">
        <v>2924</v>
      </c>
    </row>
    <row r="356" spans="1:11" ht="12.75">
      <c r="A356" s="3">
        <v>355</v>
      </c>
      <c r="B356" s="3" t="s">
        <v>2926</v>
      </c>
      <c r="C356" s="3" t="s">
        <v>2927</v>
      </c>
      <c r="D356" s="3" t="s">
        <v>330</v>
      </c>
      <c r="E356" t="s">
        <v>331</v>
      </c>
      <c r="F356" s="3" t="s">
        <v>2929</v>
      </c>
      <c r="G356" s="3" t="s">
        <v>2894</v>
      </c>
      <c r="H356" s="8">
        <v>110034</v>
      </c>
      <c r="I356" s="8">
        <v>27101868</v>
      </c>
      <c r="J356" s="8">
        <v>9891067377</v>
      </c>
      <c r="K356" s="3" t="s">
        <v>372</v>
      </c>
    </row>
    <row r="357" spans="1:11" ht="12.75">
      <c r="A357" s="3">
        <v>356</v>
      </c>
      <c r="B357" s="3" t="s">
        <v>374</v>
      </c>
      <c r="C357" s="3" t="s">
        <v>2927</v>
      </c>
      <c r="D357" s="3" t="s">
        <v>375</v>
      </c>
      <c r="F357" s="3" t="s">
        <v>376</v>
      </c>
      <c r="G357" s="3" t="s">
        <v>2894</v>
      </c>
      <c r="H357" s="8">
        <v>110088</v>
      </c>
      <c r="I357" s="8">
        <v>56011271</v>
      </c>
      <c r="J357" s="8">
        <v>27312550</v>
      </c>
      <c r="K357" s="3" t="s">
        <v>377</v>
      </c>
    </row>
    <row r="358" spans="1:11" ht="12.75">
      <c r="A358" s="3">
        <v>357</v>
      </c>
      <c r="B358" s="3" t="s">
        <v>378</v>
      </c>
      <c r="C358" s="3" t="s">
        <v>2927</v>
      </c>
      <c r="D358" s="3" t="s">
        <v>333</v>
      </c>
      <c r="E358" t="s">
        <v>334</v>
      </c>
      <c r="F358" s="3" t="s">
        <v>332</v>
      </c>
      <c r="G358" s="3" t="s">
        <v>2894</v>
      </c>
      <c r="H358" s="8">
        <v>110034</v>
      </c>
      <c r="I358" s="8">
        <v>27108787</v>
      </c>
      <c r="J358" s="8">
        <v>9891040226</v>
      </c>
      <c r="K358" s="3" t="s">
        <v>381</v>
      </c>
    </row>
    <row r="359" spans="1:11" ht="12.75">
      <c r="A359" s="3">
        <v>358</v>
      </c>
      <c r="B359" s="3" t="s">
        <v>383</v>
      </c>
      <c r="C359" s="3" t="s">
        <v>2927</v>
      </c>
      <c r="D359" s="3" t="s">
        <v>335</v>
      </c>
      <c r="E359" s="3" t="s">
        <v>336</v>
      </c>
      <c r="F359" s="3" t="s">
        <v>385</v>
      </c>
      <c r="G359" s="3" t="s">
        <v>2894</v>
      </c>
      <c r="H359" s="8">
        <v>110057</v>
      </c>
      <c r="I359" s="8">
        <v>27376344</v>
      </c>
      <c r="J359" s="8">
        <v>27403567</v>
      </c>
      <c r="K359" s="3" t="s">
        <v>386</v>
      </c>
    </row>
    <row r="360" spans="1:11" ht="12.75">
      <c r="A360" s="3">
        <v>359</v>
      </c>
      <c r="B360" s="3" t="s">
        <v>388</v>
      </c>
      <c r="C360" s="3" t="s">
        <v>2927</v>
      </c>
      <c r="D360" s="3" t="s">
        <v>389</v>
      </c>
      <c r="F360" s="3" t="s">
        <v>390</v>
      </c>
      <c r="G360" s="3" t="s">
        <v>2894</v>
      </c>
      <c r="H360" s="8">
        <v>110034</v>
      </c>
      <c r="I360" s="8">
        <v>56003601</v>
      </c>
      <c r="J360" s="8">
        <v>9811589478</v>
      </c>
      <c r="K360" s="3" t="s">
        <v>391</v>
      </c>
    </row>
    <row r="361" spans="1:11" ht="12.75">
      <c r="A361" s="3">
        <v>360</v>
      </c>
      <c r="B361" s="3" t="s">
        <v>394</v>
      </c>
      <c r="C361" s="3" t="s">
        <v>395</v>
      </c>
      <c r="D361" s="3" t="s">
        <v>337</v>
      </c>
      <c r="E361" s="3" t="s">
        <v>338</v>
      </c>
      <c r="F361" s="3" t="s">
        <v>397</v>
      </c>
      <c r="G361" s="3" t="s">
        <v>2894</v>
      </c>
      <c r="H361" s="8">
        <v>110092</v>
      </c>
      <c r="I361" s="8">
        <v>22376288</v>
      </c>
      <c r="J361" s="8">
        <v>9811140974</v>
      </c>
      <c r="K361" s="3" t="s">
        <v>398</v>
      </c>
    </row>
    <row r="362" spans="1:11" ht="12.75">
      <c r="A362" s="3">
        <v>361</v>
      </c>
      <c r="B362" s="3" t="s">
        <v>400</v>
      </c>
      <c r="C362" s="3" t="s">
        <v>395</v>
      </c>
      <c r="D362" s="3" t="s">
        <v>339</v>
      </c>
      <c r="E362" t="s">
        <v>340</v>
      </c>
      <c r="F362" s="3" t="s">
        <v>402</v>
      </c>
      <c r="G362" s="3" t="s">
        <v>2894</v>
      </c>
      <c r="H362" s="8">
        <v>110092</v>
      </c>
      <c r="I362" s="8">
        <v>22531605</v>
      </c>
      <c r="J362" s="8">
        <v>9810112852</v>
      </c>
      <c r="K362" s="3" t="s">
        <v>403</v>
      </c>
    </row>
    <row r="363" spans="1:11" ht="12.75">
      <c r="A363" s="3">
        <v>362</v>
      </c>
      <c r="B363" s="3" t="s">
        <v>405</v>
      </c>
      <c r="C363" s="3" t="s">
        <v>395</v>
      </c>
      <c r="D363" s="3" t="s">
        <v>341</v>
      </c>
      <c r="E363" t="s">
        <v>342</v>
      </c>
      <c r="F363" s="3" t="s">
        <v>407</v>
      </c>
      <c r="G363" s="3" t="s">
        <v>2894</v>
      </c>
      <c r="H363" s="8">
        <v>110031</v>
      </c>
      <c r="I363" s="8">
        <v>31021558</v>
      </c>
      <c r="J363" s="8">
        <v>9811005674</v>
      </c>
      <c r="K363" s="3" t="s">
        <v>408</v>
      </c>
    </row>
    <row r="364" spans="1:11" ht="12.75">
      <c r="A364" s="3">
        <v>363</v>
      </c>
      <c r="B364" s="3" t="s">
        <v>410</v>
      </c>
      <c r="C364" s="3" t="s">
        <v>395</v>
      </c>
      <c r="D364" s="3" t="s">
        <v>344</v>
      </c>
      <c r="E364" t="s">
        <v>345</v>
      </c>
      <c r="F364" s="3" t="s">
        <v>343</v>
      </c>
      <c r="G364" s="3" t="s">
        <v>2894</v>
      </c>
      <c r="H364" s="8">
        <v>110032</v>
      </c>
      <c r="I364" s="8">
        <v>22308869</v>
      </c>
      <c r="J364" s="8">
        <v>9810009419</v>
      </c>
      <c r="K364" s="3" t="s">
        <v>413</v>
      </c>
    </row>
    <row r="365" spans="1:11" ht="12.75">
      <c r="A365" s="3">
        <v>364</v>
      </c>
      <c r="B365" s="3" t="s">
        <v>416</v>
      </c>
      <c r="C365" s="3" t="s">
        <v>395</v>
      </c>
      <c r="D365" s="3" t="s">
        <v>417</v>
      </c>
      <c r="F365" s="3" t="s">
        <v>418</v>
      </c>
      <c r="G365" s="3" t="s">
        <v>2894</v>
      </c>
      <c r="H365" s="8">
        <v>110053</v>
      </c>
      <c r="I365" s="8">
        <v>22910481</v>
      </c>
      <c r="J365" s="8">
        <v>22922258</v>
      </c>
      <c r="K365" s="3" t="s">
        <v>419</v>
      </c>
    </row>
    <row r="366" spans="1:11" ht="12.75">
      <c r="A366" s="3">
        <v>365</v>
      </c>
      <c r="B366" s="3" t="s">
        <v>421</v>
      </c>
      <c r="C366" s="3" t="s">
        <v>395</v>
      </c>
      <c r="D366" s="3" t="s">
        <v>422</v>
      </c>
      <c r="E366" s="3" t="s">
        <v>347</v>
      </c>
      <c r="F366" s="3" t="s">
        <v>346</v>
      </c>
      <c r="G366" s="3" t="s">
        <v>2894</v>
      </c>
      <c r="H366" s="8">
        <v>110092</v>
      </c>
      <c r="I366" s="8">
        <v>22726650</v>
      </c>
      <c r="J366" s="8">
        <v>22727802</v>
      </c>
      <c r="K366" s="3" t="s">
        <v>424</v>
      </c>
    </row>
    <row r="367" spans="1:11" ht="12.75">
      <c r="A367" s="3">
        <v>366</v>
      </c>
      <c r="B367" s="3" t="s">
        <v>425</v>
      </c>
      <c r="C367" s="3" t="s">
        <v>426</v>
      </c>
      <c r="D367" s="3" t="s">
        <v>427</v>
      </c>
      <c r="F367" s="3" t="s">
        <v>428</v>
      </c>
      <c r="G367" s="3" t="s">
        <v>2894</v>
      </c>
      <c r="H367" s="8">
        <v>110019</v>
      </c>
      <c r="I367" s="8">
        <v>26215600</v>
      </c>
      <c r="J367" s="8">
        <v>26234657</v>
      </c>
      <c r="K367" s="3" t="s">
        <v>429</v>
      </c>
    </row>
    <row r="368" spans="1:11" ht="12.75">
      <c r="A368" s="3">
        <v>367</v>
      </c>
      <c r="B368" s="3" t="s">
        <v>431</v>
      </c>
      <c r="C368" s="3" t="s">
        <v>426</v>
      </c>
      <c r="D368" s="3" t="s">
        <v>349</v>
      </c>
      <c r="E368" s="3" t="s">
        <v>350</v>
      </c>
      <c r="F368" s="3" t="s">
        <v>348</v>
      </c>
      <c r="G368" s="3" t="s">
        <v>2894</v>
      </c>
      <c r="H368" s="8">
        <v>110070</v>
      </c>
      <c r="I368" s="8">
        <v>26121492</v>
      </c>
      <c r="J368" s="8">
        <v>26893130</v>
      </c>
      <c r="K368" s="3" t="s">
        <v>434</v>
      </c>
    </row>
    <row r="369" spans="1:11" ht="12.75">
      <c r="A369" s="3">
        <v>368</v>
      </c>
      <c r="B369" s="3" t="s">
        <v>435</v>
      </c>
      <c r="C369" s="3" t="s">
        <v>426</v>
      </c>
      <c r="D369" s="3" t="s">
        <v>351</v>
      </c>
      <c r="E369" t="s">
        <v>352</v>
      </c>
      <c r="F369" s="3" t="s">
        <v>437</v>
      </c>
      <c r="G369" s="3" t="s">
        <v>2894</v>
      </c>
      <c r="H369" s="8">
        <v>110049</v>
      </c>
      <c r="I369" s="8">
        <v>9811012084</v>
      </c>
      <c r="J369" s="8">
        <v>9810012084</v>
      </c>
      <c r="K369" s="3" t="s">
        <v>438</v>
      </c>
    </row>
    <row r="370" spans="1:11" ht="12.75">
      <c r="A370" s="3">
        <v>369</v>
      </c>
      <c r="B370" s="3" t="s">
        <v>441</v>
      </c>
      <c r="C370" s="3" t="s">
        <v>426</v>
      </c>
      <c r="D370" s="3" t="s">
        <v>353</v>
      </c>
      <c r="E370" t="s">
        <v>354</v>
      </c>
      <c r="F370" s="3" t="s">
        <v>443</v>
      </c>
      <c r="G370" s="3" t="s">
        <v>2894</v>
      </c>
      <c r="H370" s="8">
        <v>110024</v>
      </c>
      <c r="I370" s="8">
        <v>26485234</v>
      </c>
      <c r="J370" s="8">
        <v>26485235</v>
      </c>
      <c r="K370" s="3" t="s">
        <v>444</v>
      </c>
    </row>
    <row r="371" spans="1:11" ht="12.75">
      <c r="A371" s="3">
        <v>370</v>
      </c>
      <c r="B371" s="3" t="s">
        <v>446</v>
      </c>
      <c r="C371" s="3" t="s">
        <v>426</v>
      </c>
      <c r="D371" s="3" t="s">
        <v>355</v>
      </c>
      <c r="E371" s="3"/>
      <c r="F371" s="3" t="s">
        <v>356</v>
      </c>
      <c r="G371" s="3" t="s">
        <v>2894</v>
      </c>
      <c r="H371" s="8">
        <v>110016</v>
      </c>
      <c r="I371" s="8">
        <v>26511672</v>
      </c>
      <c r="J371" s="8">
        <v>26511935</v>
      </c>
      <c r="K371" s="3" t="s">
        <v>448</v>
      </c>
    </row>
    <row r="372" spans="1:11" ht="12.75">
      <c r="A372" s="3">
        <v>371</v>
      </c>
      <c r="B372" s="3" t="s">
        <v>451</v>
      </c>
      <c r="C372" s="3" t="s">
        <v>426</v>
      </c>
      <c r="D372" s="3" t="s">
        <v>357</v>
      </c>
      <c r="E372" t="s">
        <v>301</v>
      </c>
      <c r="F372" s="3" t="s">
        <v>453</v>
      </c>
      <c r="G372" s="3" t="s">
        <v>2894</v>
      </c>
      <c r="H372" s="8">
        <v>110024</v>
      </c>
      <c r="I372" s="8">
        <v>26836487</v>
      </c>
      <c r="J372" s="8">
        <v>26901435</v>
      </c>
      <c r="K372" s="3" t="s">
        <v>454</v>
      </c>
    </row>
    <row r="373" spans="1:11" ht="12.75">
      <c r="A373" s="3">
        <v>372</v>
      </c>
      <c r="B373" s="3" t="s">
        <v>457</v>
      </c>
      <c r="C373" s="3" t="s">
        <v>426</v>
      </c>
      <c r="D373" s="3" t="s">
        <v>359</v>
      </c>
      <c r="E373" s="3" t="s">
        <v>360</v>
      </c>
      <c r="F373" s="3" t="s">
        <v>358</v>
      </c>
      <c r="G373" s="3" t="s">
        <v>2894</v>
      </c>
      <c r="H373" s="8">
        <v>110044</v>
      </c>
      <c r="I373" s="8">
        <v>26974632</v>
      </c>
      <c r="J373" s="8">
        <v>9810045816</v>
      </c>
      <c r="K373" s="3" t="s">
        <v>460</v>
      </c>
    </row>
    <row r="374" spans="1:11" ht="12.75">
      <c r="A374" s="3">
        <v>373</v>
      </c>
      <c r="B374" s="3" t="s">
        <v>462</v>
      </c>
      <c r="C374" s="3" t="s">
        <v>463</v>
      </c>
      <c r="D374" s="3" t="s">
        <v>464</v>
      </c>
      <c r="E374" s="3" t="s">
        <v>465</v>
      </c>
      <c r="F374" s="3"/>
      <c r="G374" s="3" t="s">
        <v>2894</v>
      </c>
      <c r="H374" s="8">
        <v>110018</v>
      </c>
      <c r="I374" s="8">
        <v>25149331</v>
      </c>
      <c r="J374" s="8">
        <v>32032676</v>
      </c>
      <c r="K374" s="3" t="s">
        <v>466</v>
      </c>
    </row>
    <row r="375" spans="1:11" ht="12.75">
      <c r="A375" s="3">
        <v>374</v>
      </c>
      <c r="B375" s="3" t="s">
        <v>468</v>
      </c>
      <c r="C375" s="3" t="s">
        <v>463</v>
      </c>
      <c r="D375" s="3" t="s">
        <v>362</v>
      </c>
      <c r="E375" s="3" t="s">
        <v>363</v>
      </c>
      <c r="F375" s="3" t="s">
        <v>361</v>
      </c>
      <c r="G375" s="3" t="s">
        <v>2894</v>
      </c>
      <c r="H375" s="8">
        <v>110087</v>
      </c>
      <c r="I375" s="8">
        <v>25280489</v>
      </c>
      <c r="J375" s="8">
        <v>25281016</v>
      </c>
      <c r="K375" s="3" t="s">
        <v>471</v>
      </c>
    </row>
    <row r="376" spans="1:11" ht="12.75">
      <c r="A376" s="3">
        <v>375</v>
      </c>
      <c r="B376" s="3" t="s">
        <v>473</v>
      </c>
      <c r="C376" s="3" t="s">
        <v>463</v>
      </c>
      <c r="D376" s="3" t="s">
        <v>364</v>
      </c>
      <c r="E376" t="s">
        <v>365</v>
      </c>
      <c r="F376" s="3" t="s">
        <v>475</v>
      </c>
      <c r="G376" s="3" t="s">
        <v>2894</v>
      </c>
      <c r="H376" s="8">
        <v>110028</v>
      </c>
      <c r="I376" s="8">
        <v>9810084194</v>
      </c>
      <c r="J376" s="8">
        <v>9811075670</v>
      </c>
      <c r="K376" s="3"/>
    </row>
    <row r="377" spans="1:11" ht="12.75">
      <c r="A377" s="3">
        <v>376</v>
      </c>
      <c r="B377" s="3" t="s">
        <v>477</v>
      </c>
      <c r="C377" s="3" t="s">
        <v>463</v>
      </c>
      <c r="D377" s="3" t="s">
        <v>478</v>
      </c>
      <c r="F377" s="3" t="s">
        <v>479</v>
      </c>
      <c r="G377" s="3" t="s">
        <v>2894</v>
      </c>
      <c r="H377" s="8">
        <v>110058</v>
      </c>
      <c r="I377" s="8">
        <v>25512051</v>
      </c>
      <c r="J377" s="8">
        <v>9811010102</v>
      </c>
      <c r="K377" s="3" t="s">
        <v>480</v>
      </c>
    </row>
    <row r="378" spans="1:11" ht="12.75">
      <c r="A378" s="3">
        <v>377</v>
      </c>
      <c r="B378" s="3" t="s">
        <v>482</v>
      </c>
      <c r="D378" s="3" t="s">
        <v>483</v>
      </c>
      <c r="E378" s="3" t="s">
        <v>484</v>
      </c>
      <c r="F378" s="3" t="s">
        <v>366</v>
      </c>
      <c r="G378" s="3" t="s">
        <v>1471</v>
      </c>
      <c r="H378" s="8" t="s">
        <v>1472</v>
      </c>
      <c r="I378" s="8">
        <v>388775</v>
      </c>
      <c r="J378" s="8">
        <v>373663</v>
      </c>
      <c r="K378" s="3" t="s">
        <v>1473</v>
      </c>
    </row>
    <row r="379" spans="1:11" ht="12.75">
      <c r="A379" s="3">
        <v>378</v>
      </c>
      <c r="B379" s="3" t="s">
        <v>1476</v>
      </c>
      <c r="D379" s="3" t="s">
        <v>1477</v>
      </c>
      <c r="E379" s="3" t="s">
        <v>1478</v>
      </c>
      <c r="F379" s="3" t="s">
        <v>1479</v>
      </c>
      <c r="G379" s="3" t="s">
        <v>1471</v>
      </c>
      <c r="H379" s="8" t="s">
        <v>1472</v>
      </c>
      <c r="I379" s="8" t="s">
        <v>1480</v>
      </c>
      <c r="J379" s="8" t="s">
        <v>1481</v>
      </c>
      <c r="K379" s="3" t="s">
        <v>1482</v>
      </c>
    </row>
    <row r="380" spans="1:11" ht="12.75">
      <c r="A380" s="3">
        <v>379</v>
      </c>
      <c r="B380" s="3" t="s">
        <v>1485</v>
      </c>
      <c r="D380" s="3" t="s">
        <v>1486</v>
      </c>
      <c r="E380" s="3" t="s">
        <v>1487</v>
      </c>
      <c r="F380" s="3" t="s">
        <v>2788</v>
      </c>
      <c r="G380" s="3" t="s">
        <v>1471</v>
      </c>
      <c r="H380" s="8" t="s">
        <v>1472</v>
      </c>
      <c r="I380" s="8">
        <v>726554</v>
      </c>
      <c r="J380" s="8">
        <v>701381</v>
      </c>
      <c r="K380" s="3" t="s">
        <v>1488</v>
      </c>
    </row>
    <row r="381" spans="1:11" ht="12.75">
      <c r="A381" s="3">
        <v>380</v>
      </c>
      <c r="B381" s="3" t="s">
        <v>1490</v>
      </c>
      <c r="D381" s="3" t="s">
        <v>1491</v>
      </c>
      <c r="E381" s="3" t="s">
        <v>1492</v>
      </c>
      <c r="F381" s="3" t="s">
        <v>2788</v>
      </c>
      <c r="G381" s="3" t="s">
        <v>1471</v>
      </c>
      <c r="H381" s="8"/>
      <c r="I381" s="8" t="s">
        <v>1493</v>
      </c>
      <c r="J381" s="8" t="s">
        <v>1494</v>
      </c>
      <c r="K381" s="3"/>
    </row>
    <row r="382" spans="1:11" ht="12.75">
      <c r="A382" s="3">
        <v>381</v>
      </c>
      <c r="B382" s="3" t="s">
        <v>1497</v>
      </c>
      <c r="D382" s="3" t="s">
        <v>1498</v>
      </c>
      <c r="E382" s="3" t="s">
        <v>1499</v>
      </c>
      <c r="F382" s="3" t="s">
        <v>1500</v>
      </c>
      <c r="G382" s="3" t="s">
        <v>1471</v>
      </c>
      <c r="H382" s="8"/>
      <c r="I382" s="8">
        <v>647091</v>
      </c>
      <c r="J382" s="8">
        <v>3130361</v>
      </c>
      <c r="K382" s="3" t="s">
        <v>1501</v>
      </c>
    </row>
    <row r="383" spans="1:11" ht="12.75">
      <c r="A383" s="3">
        <v>382</v>
      </c>
      <c r="B383" s="3" t="s">
        <v>1503</v>
      </c>
      <c r="D383" s="3" t="s">
        <v>1504</v>
      </c>
      <c r="E383" s="3" t="s">
        <v>1505</v>
      </c>
      <c r="F383" s="3"/>
      <c r="G383" s="3" t="s">
        <v>1471</v>
      </c>
      <c r="H383" s="8">
        <v>160020</v>
      </c>
      <c r="I383" s="8">
        <v>722112</v>
      </c>
      <c r="J383" s="8">
        <v>722113</v>
      </c>
      <c r="K383" s="3" t="s">
        <v>1506</v>
      </c>
    </row>
    <row r="384" spans="1:11" ht="12.75">
      <c r="A384" s="3">
        <v>383</v>
      </c>
      <c r="B384" s="3" t="s">
        <v>1508</v>
      </c>
      <c r="D384" s="3" t="s">
        <v>1509</v>
      </c>
      <c r="E384" s="3" t="s">
        <v>1510</v>
      </c>
      <c r="F384" s="3"/>
      <c r="G384" s="3" t="s">
        <v>1471</v>
      </c>
      <c r="H384" s="8">
        <v>160015</v>
      </c>
      <c r="I384" s="8">
        <v>548734</v>
      </c>
      <c r="J384" s="8">
        <v>546082</v>
      </c>
      <c r="K384" s="3" t="s">
        <v>1511</v>
      </c>
    </row>
    <row r="385" spans="1:11" ht="12.75">
      <c r="A385" s="3">
        <v>384</v>
      </c>
      <c r="B385" s="3" t="s">
        <v>1551</v>
      </c>
      <c r="D385" s="3" t="s">
        <v>1553</v>
      </c>
      <c r="E385" s="3" t="s">
        <v>1552</v>
      </c>
      <c r="F385" s="3"/>
      <c r="G385" s="3" t="s">
        <v>1555</v>
      </c>
      <c r="H385" s="8">
        <v>560033</v>
      </c>
      <c r="I385" s="8">
        <v>5468161</v>
      </c>
      <c r="J385" s="8">
        <v>5466583</v>
      </c>
      <c r="K385" s="3" t="s">
        <v>1556</v>
      </c>
    </row>
    <row r="386" spans="1:11" ht="12.75">
      <c r="A386" s="3">
        <v>385</v>
      </c>
      <c r="B386" s="3" t="s">
        <v>1557</v>
      </c>
      <c r="D386" s="3" t="s">
        <v>1960</v>
      </c>
      <c r="E386" t="s">
        <v>1961</v>
      </c>
      <c r="F386" s="3" t="s">
        <v>1959</v>
      </c>
      <c r="G386" s="3" t="s">
        <v>1555</v>
      </c>
      <c r="H386" s="8">
        <v>560010</v>
      </c>
      <c r="I386" s="8">
        <v>3121871</v>
      </c>
      <c r="J386" s="8">
        <v>3122111</v>
      </c>
      <c r="K386" s="3" t="s">
        <v>1561</v>
      </c>
    </row>
    <row r="387" spans="1:11" ht="12.75">
      <c r="A387" s="3">
        <v>386</v>
      </c>
      <c r="B387" s="3" t="s">
        <v>1563</v>
      </c>
      <c r="D387" s="3" t="s">
        <v>1962</v>
      </c>
      <c r="E387" t="s">
        <v>1963</v>
      </c>
      <c r="F387" s="3" t="s">
        <v>1564</v>
      </c>
      <c r="G387" s="3" t="s">
        <v>1555</v>
      </c>
      <c r="H387" s="8">
        <v>560004</v>
      </c>
      <c r="I387" s="8">
        <v>6603391</v>
      </c>
      <c r="J387" s="8">
        <v>6603395</v>
      </c>
      <c r="K387" s="3" t="s">
        <v>1566</v>
      </c>
    </row>
    <row r="388" spans="1:11" ht="12.75">
      <c r="A388" s="3">
        <v>387</v>
      </c>
      <c r="B388" s="3" t="s">
        <v>1568</v>
      </c>
      <c r="D388" s="3" t="s">
        <v>1570</v>
      </c>
      <c r="E388" s="3" t="s">
        <v>1964</v>
      </c>
      <c r="F388" s="3" t="s">
        <v>1569</v>
      </c>
      <c r="G388" s="3" t="s">
        <v>1555</v>
      </c>
      <c r="H388" s="8">
        <v>560011</v>
      </c>
      <c r="I388" s="8">
        <v>6542363</v>
      </c>
      <c r="J388" s="8">
        <v>6647148</v>
      </c>
      <c r="K388" s="3" t="s">
        <v>1572</v>
      </c>
    </row>
    <row r="389" spans="1:11" ht="12.75">
      <c r="A389" s="3">
        <v>388</v>
      </c>
      <c r="B389" s="3" t="s">
        <v>1574</v>
      </c>
      <c r="D389" s="3" t="s">
        <v>1965</v>
      </c>
      <c r="E389" s="3" t="s">
        <v>1577</v>
      </c>
      <c r="F389" s="3" t="s">
        <v>1578</v>
      </c>
      <c r="G389" s="3" t="s">
        <v>1555</v>
      </c>
      <c r="H389" s="8">
        <v>560046</v>
      </c>
      <c r="I389" s="8">
        <v>3541176</v>
      </c>
      <c r="J389" s="8">
        <v>3548751</v>
      </c>
      <c r="K389" s="3" t="s">
        <v>1579</v>
      </c>
    </row>
    <row r="390" spans="1:11" ht="12.75">
      <c r="A390" s="3">
        <v>389</v>
      </c>
      <c r="B390" s="3" t="s">
        <v>1582</v>
      </c>
      <c r="D390" s="3" t="s">
        <v>1966</v>
      </c>
      <c r="E390" t="s">
        <v>1967</v>
      </c>
      <c r="F390" s="3" t="s">
        <v>1585</v>
      </c>
      <c r="G390" s="3" t="s">
        <v>1555</v>
      </c>
      <c r="H390" s="8">
        <v>560001</v>
      </c>
      <c r="I390" s="8">
        <v>5594974</v>
      </c>
      <c r="J390" s="8">
        <v>5595201</v>
      </c>
      <c r="K390" s="3" t="s">
        <v>1586</v>
      </c>
    </row>
    <row r="391" spans="1:11" ht="12.75">
      <c r="A391" s="3">
        <v>390</v>
      </c>
      <c r="B391" s="3" t="s">
        <v>1588</v>
      </c>
      <c r="D391" s="3" t="s">
        <v>1590</v>
      </c>
      <c r="E391" s="3" t="s">
        <v>1968</v>
      </c>
      <c r="F391" s="3" t="s">
        <v>1969</v>
      </c>
      <c r="G391" s="3" t="s">
        <v>1555</v>
      </c>
      <c r="H391" s="8">
        <v>560080</v>
      </c>
      <c r="I391" s="8">
        <v>3611601</v>
      </c>
      <c r="J391" s="8">
        <v>3618485</v>
      </c>
      <c r="K391" s="3" t="s">
        <v>1592</v>
      </c>
    </row>
    <row r="392" spans="1:11" ht="12.75">
      <c r="A392" s="3">
        <v>391</v>
      </c>
      <c r="B392" s="3" t="s">
        <v>1594</v>
      </c>
      <c r="D392" s="3" t="s">
        <v>1970</v>
      </c>
      <c r="E392" t="s">
        <v>1971</v>
      </c>
      <c r="F392" s="3" t="s">
        <v>1595</v>
      </c>
      <c r="G392" s="3" t="s">
        <v>1555</v>
      </c>
      <c r="H392" s="8">
        <v>560019</v>
      </c>
      <c r="I392" s="8">
        <v>6604028</v>
      </c>
      <c r="J392" s="8">
        <v>6506053</v>
      </c>
      <c r="K392" s="3" t="s">
        <v>1597</v>
      </c>
    </row>
    <row r="393" spans="1:11" ht="12.75">
      <c r="A393" s="3">
        <v>392</v>
      </c>
      <c r="B393" s="3" t="s">
        <v>1599</v>
      </c>
      <c r="D393" s="3" t="s">
        <v>1972</v>
      </c>
      <c r="E393" t="s">
        <v>1973</v>
      </c>
      <c r="F393" s="3" t="s">
        <v>1602</v>
      </c>
      <c r="G393" s="3" t="s">
        <v>1555</v>
      </c>
      <c r="H393" s="8">
        <v>560078</v>
      </c>
      <c r="I393" s="8">
        <v>6591975</v>
      </c>
      <c r="J393" s="8">
        <v>6581277</v>
      </c>
      <c r="K393" s="3" t="s">
        <v>1603</v>
      </c>
    </row>
    <row r="394" spans="1:11" ht="12.75">
      <c r="A394" s="3">
        <v>393</v>
      </c>
      <c r="B394" s="3" t="s">
        <v>1605</v>
      </c>
      <c r="D394" s="3" t="s">
        <v>1974</v>
      </c>
      <c r="E394" t="s">
        <v>1975</v>
      </c>
      <c r="F394" s="3" t="s">
        <v>1608</v>
      </c>
      <c r="G394" s="3" t="s">
        <v>1555</v>
      </c>
      <c r="H394" s="8">
        <v>560042</v>
      </c>
      <c r="I394" s="8">
        <v>5594692</v>
      </c>
      <c r="J394" s="8">
        <v>5586083</v>
      </c>
      <c r="K394" s="3" t="s">
        <v>1609</v>
      </c>
    </row>
    <row r="395" spans="1:11" ht="12.75">
      <c r="A395" s="3">
        <v>394</v>
      </c>
      <c r="B395" s="3" t="s">
        <v>1611</v>
      </c>
      <c r="D395" s="3" t="s">
        <v>1976</v>
      </c>
      <c r="E395" s="3"/>
      <c r="F395" s="3" t="s">
        <v>1977</v>
      </c>
      <c r="G395" s="3" t="s">
        <v>1555</v>
      </c>
      <c r="H395" s="8">
        <v>560001</v>
      </c>
      <c r="I395" s="8">
        <v>5065035</v>
      </c>
      <c r="J395" s="8">
        <v>5065036</v>
      </c>
      <c r="K395" s="3" t="s">
        <v>1614</v>
      </c>
    </row>
    <row r="396" spans="1:11" ht="12.75">
      <c r="A396" s="3">
        <v>395</v>
      </c>
      <c r="B396" s="3" t="s">
        <v>1616</v>
      </c>
      <c r="D396" s="3" t="s">
        <v>1979</v>
      </c>
      <c r="E396" t="s">
        <v>1980</v>
      </c>
      <c r="F396" s="3" t="s">
        <v>1978</v>
      </c>
      <c r="G396" s="3" t="s">
        <v>1555</v>
      </c>
      <c r="H396" s="8">
        <v>560001</v>
      </c>
      <c r="I396" s="8">
        <v>2260752</v>
      </c>
      <c r="J396" s="8">
        <v>2281656</v>
      </c>
      <c r="K396" s="3" t="s">
        <v>623</v>
      </c>
    </row>
    <row r="397" spans="1:11" ht="12.75">
      <c r="A397" s="3">
        <v>396</v>
      </c>
      <c r="B397" s="3" t="s">
        <v>626</v>
      </c>
      <c r="D397" s="3" t="s">
        <v>1981</v>
      </c>
      <c r="E397" t="s">
        <v>1982</v>
      </c>
      <c r="F397" s="3" t="s">
        <v>629</v>
      </c>
      <c r="G397" s="3" t="s">
        <v>1555</v>
      </c>
      <c r="H397" s="8">
        <v>560054</v>
      </c>
      <c r="I397" s="8">
        <v>3606990</v>
      </c>
      <c r="J397" s="8">
        <v>369000</v>
      </c>
      <c r="K397" s="3" t="s">
        <v>630</v>
      </c>
    </row>
    <row r="398" spans="1:11" ht="12.75">
      <c r="A398" s="3">
        <v>397</v>
      </c>
      <c r="B398" s="3" t="s">
        <v>633</v>
      </c>
      <c r="D398" s="3" t="s">
        <v>1983</v>
      </c>
      <c r="E398" t="s">
        <v>1984</v>
      </c>
      <c r="F398" s="3" t="s">
        <v>634</v>
      </c>
      <c r="G398" s="3" t="s">
        <v>1555</v>
      </c>
      <c r="H398" s="8">
        <v>560032</v>
      </c>
      <c r="I398" s="8">
        <v>3434014</v>
      </c>
      <c r="J398" s="8">
        <v>3435009</v>
      </c>
      <c r="K398" s="3" t="s">
        <v>636</v>
      </c>
    </row>
    <row r="399" spans="1:11" ht="12.75">
      <c r="A399" s="3">
        <v>398</v>
      </c>
      <c r="B399" s="3" t="s">
        <v>638</v>
      </c>
      <c r="D399" s="3" t="s">
        <v>1985</v>
      </c>
      <c r="E399" t="s">
        <v>1986</v>
      </c>
      <c r="F399" s="3" t="s">
        <v>641</v>
      </c>
      <c r="G399" s="3" t="s">
        <v>1555</v>
      </c>
      <c r="H399" s="8">
        <v>560075</v>
      </c>
      <c r="I399" s="8">
        <v>5280457</v>
      </c>
      <c r="J399" s="8">
        <v>5200059</v>
      </c>
      <c r="K399" s="3" t="s">
        <v>642</v>
      </c>
    </row>
    <row r="400" spans="1:11" ht="12.75">
      <c r="A400" s="3">
        <v>399</v>
      </c>
      <c r="B400" s="3" t="s">
        <v>643</v>
      </c>
      <c r="D400" s="3" t="s">
        <v>645</v>
      </c>
      <c r="E400" s="3" t="s">
        <v>1987</v>
      </c>
      <c r="F400" s="3" t="s">
        <v>644</v>
      </c>
      <c r="G400" s="3" t="s">
        <v>1555</v>
      </c>
      <c r="H400" s="8">
        <v>560040</v>
      </c>
      <c r="I400" s="8">
        <v>3305056</v>
      </c>
      <c r="J400" s="8">
        <v>3401028</v>
      </c>
      <c r="K400" s="3" t="s">
        <v>647</v>
      </c>
    </row>
    <row r="401" spans="1:11" ht="12.75">
      <c r="A401" s="3">
        <v>400</v>
      </c>
      <c r="B401" s="3" t="s">
        <v>649</v>
      </c>
      <c r="D401" s="3" t="s">
        <v>651</v>
      </c>
      <c r="E401" s="3" t="s">
        <v>1988</v>
      </c>
      <c r="F401" s="3" t="s">
        <v>1989</v>
      </c>
      <c r="G401" s="3" t="s">
        <v>1555</v>
      </c>
      <c r="H401" s="8">
        <v>560020</v>
      </c>
      <c r="I401" s="8">
        <v>3310615</v>
      </c>
      <c r="J401" s="8">
        <v>3440898</v>
      </c>
      <c r="K401" s="3" t="s">
        <v>653</v>
      </c>
    </row>
    <row r="402" spans="1:11" ht="12.75">
      <c r="A402" s="3">
        <v>401</v>
      </c>
      <c r="B402" s="3" t="s">
        <v>655</v>
      </c>
      <c r="D402" s="3" t="s">
        <v>1990</v>
      </c>
      <c r="E402" t="s">
        <v>1991</v>
      </c>
      <c r="F402" s="3" t="s">
        <v>656</v>
      </c>
      <c r="G402" s="3" t="s">
        <v>1555</v>
      </c>
      <c r="H402" s="8">
        <v>560034</v>
      </c>
      <c r="I402" s="8">
        <v>5502016</v>
      </c>
      <c r="J402" s="8">
        <v>5502017</v>
      </c>
      <c r="K402" s="3" t="s">
        <v>658</v>
      </c>
    </row>
    <row r="403" spans="1:11" ht="12.75">
      <c r="A403" s="3">
        <v>402</v>
      </c>
      <c r="B403" s="3" t="s">
        <v>660</v>
      </c>
      <c r="D403" s="3" t="s">
        <v>1992</v>
      </c>
      <c r="E403" t="s">
        <v>1993</v>
      </c>
      <c r="F403" s="3" t="s">
        <v>661</v>
      </c>
      <c r="G403" s="3" t="s">
        <v>1555</v>
      </c>
      <c r="H403" s="8">
        <v>560038</v>
      </c>
      <c r="I403" s="8">
        <v>5275887</v>
      </c>
      <c r="J403" s="8">
        <v>5215291</v>
      </c>
      <c r="K403" s="3" t="s">
        <v>663</v>
      </c>
    </row>
    <row r="404" spans="1:11" ht="12.75">
      <c r="A404" s="3">
        <v>403</v>
      </c>
      <c r="B404" s="3" t="s">
        <v>665</v>
      </c>
      <c r="D404" s="3" t="s">
        <v>1994</v>
      </c>
      <c r="E404" t="s">
        <v>1995</v>
      </c>
      <c r="F404" s="3" t="s">
        <v>668</v>
      </c>
      <c r="G404" s="3" t="s">
        <v>1555</v>
      </c>
      <c r="H404" s="8">
        <v>560027</v>
      </c>
      <c r="I404" s="8">
        <v>2242233</v>
      </c>
      <c r="J404" s="8">
        <v>2216677</v>
      </c>
      <c r="K404" s="3" t="s">
        <v>669</v>
      </c>
    </row>
    <row r="405" spans="1:11" ht="12.75">
      <c r="A405" s="3">
        <v>404</v>
      </c>
      <c r="B405" s="3" t="s">
        <v>672</v>
      </c>
      <c r="D405" s="3" t="s">
        <v>1996</v>
      </c>
      <c r="E405" t="s">
        <v>1997</v>
      </c>
      <c r="F405" s="3" t="s">
        <v>675</v>
      </c>
      <c r="G405" s="3" t="s">
        <v>1555</v>
      </c>
      <c r="H405" s="8">
        <v>560080</v>
      </c>
      <c r="I405" s="8">
        <v>3611427</v>
      </c>
      <c r="J405" s="8"/>
      <c r="K405" s="3" t="s">
        <v>676</v>
      </c>
    </row>
    <row r="406" spans="1:11" ht="12.75">
      <c r="A406" s="3">
        <v>405</v>
      </c>
      <c r="B406" s="3" t="s">
        <v>678</v>
      </c>
      <c r="D406" s="3" t="s">
        <v>680</v>
      </c>
      <c r="E406" s="3" t="s">
        <v>681</v>
      </c>
      <c r="F406" s="3" t="s">
        <v>682</v>
      </c>
      <c r="G406" s="3" t="s">
        <v>679</v>
      </c>
      <c r="H406" s="8"/>
      <c r="I406" s="8">
        <v>23411091</v>
      </c>
      <c r="J406" s="8">
        <v>55668033</v>
      </c>
      <c r="K406" s="3"/>
    </row>
    <row r="407" spans="1:11" ht="12.75">
      <c r="A407" s="3">
        <v>406</v>
      </c>
      <c r="B407" s="3" t="s">
        <v>686</v>
      </c>
      <c r="D407" s="3" t="s">
        <v>687</v>
      </c>
      <c r="E407" s="3" t="s">
        <v>688</v>
      </c>
      <c r="F407" s="3" t="s">
        <v>689</v>
      </c>
      <c r="G407" s="3" t="s">
        <v>679</v>
      </c>
      <c r="H407" s="8">
        <v>500027</v>
      </c>
      <c r="I407" s="8">
        <v>27566884</v>
      </c>
      <c r="J407" s="8">
        <v>27566885</v>
      </c>
      <c r="K407" s="3" t="s">
        <v>690</v>
      </c>
    </row>
    <row r="408" spans="1:11" ht="12.75">
      <c r="A408" s="3">
        <v>407</v>
      </c>
      <c r="B408" s="3" t="s">
        <v>693</v>
      </c>
      <c r="D408" s="3" t="s">
        <v>694</v>
      </c>
      <c r="E408" s="3" t="s">
        <v>695</v>
      </c>
      <c r="F408" s="3" t="s">
        <v>696</v>
      </c>
      <c r="G408" s="3" t="s">
        <v>679</v>
      </c>
      <c r="H408" s="8">
        <v>500029</v>
      </c>
      <c r="I408" s="8">
        <v>27620041</v>
      </c>
      <c r="J408" s="8">
        <v>27620268</v>
      </c>
      <c r="K408" s="3" t="s">
        <v>697</v>
      </c>
    </row>
    <row r="409" spans="1:11" ht="12.75">
      <c r="A409" s="3">
        <v>408</v>
      </c>
      <c r="B409" s="3" t="s">
        <v>700</v>
      </c>
      <c r="D409" s="3" t="s">
        <v>701</v>
      </c>
      <c r="E409" s="3" t="s">
        <v>1998</v>
      </c>
      <c r="F409" s="3" t="s">
        <v>1999</v>
      </c>
      <c r="G409" s="3" t="s">
        <v>679</v>
      </c>
      <c r="H409" s="8">
        <v>500095</v>
      </c>
      <c r="I409" s="8">
        <v>24756480</v>
      </c>
      <c r="J409" s="8">
        <v>24755842</v>
      </c>
      <c r="K409" s="3" t="s">
        <v>703</v>
      </c>
    </row>
    <row r="410" spans="1:11" ht="12.75">
      <c r="A410" s="3">
        <v>409</v>
      </c>
      <c r="B410" s="3" t="s">
        <v>705</v>
      </c>
      <c r="D410" s="3" t="s">
        <v>2002</v>
      </c>
      <c r="E410" t="s">
        <v>2003</v>
      </c>
      <c r="F410" s="3" t="s">
        <v>2000</v>
      </c>
      <c r="G410" s="3" t="s">
        <v>679</v>
      </c>
      <c r="H410" s="8">
        <v>500029</v>
      </c>
      <c r="I410" s="8">
        <v>27606961</v>
      </c>
      <c r="J410" s="8">
        <v>27608530</v>
      </c>
      <c r="K410" s="3" t="s">
        <v>707</v>
      </c>
    </row>
    <row r="411" spans="1:11" ht="12.75">
      <c r="A411" s="3">
        <v>410</v>
      </c>
      <c r="B411" s="3" t="s">
        <v>709</v>
      </c>
      <c r="D411" s="3" t="s">
        <v>2004</v>
      </c>
      <c r="E411" s="3" t="s">
        <v>2005</v>
      </c>
      <c r="F411" s="3" t="s">
        <v>2001</v>
      </c>
      <c r="G411" s="3" t="s">
        <v>679</v>
      </c>
      <c r="H411" s="8">
        <v>500073</v>
      </c>
      <c r="I411" s="8">
        <v>23751094</v>
      </c>
      <c r="J411" s="8">
        <v>23751095</v>
      </c>
      <c r="K411" s="3" t="s">
        <v>712</v>
      </c>
    </row>
    <row r="412" spans="1:11" ht="12.75">
      <c r="A412" s="3">
        <v>411</v>
      </c>
      <c r="B412" s="3" t="s">
        <v>715</v>
      </c>
      <c r="D412" s="3" t="s">
        <v>716</v>
      </c>
      <c r="F412" s="3" t="s">
        <v>717</v>
      </c>
      <c r="G412" s="3" t="s">
        <v>679</v>
      </c>
      <c r="H412" s="8">
        <v>500073</v>
      </c>
      <c r="I412" s="8">
        <v>23735175</v>
      </c>
      <c r="J412" s="8">
        <v>55505175</v>
      </c>
      <c r="K412" s="3" t="s">
        <v>719</v>
      </c>
    </row>
    <row r="413" spans="1:11" ht="12.75">
      <c r="A413" s="3">
        <v>412</v>
      </c>
      <c r="B413" s="3" t="s">
        <v>722</v>
      </c>
      <c r="D413" s="3" t="s">
        <v>2006</v>
      </c>
      <c r="E413" s="3" t="s">
        <v>2007</v>
      </c>
      <c r="F413" s="3" t="s">
        <v>725</v>
      </c>
      <c r="G413" s="3" t="s">
        <v>679</v>
      </c>
      <c r="H413" s="8">
        <v>500020</v>
      </c>
      <c r="I413" s="8">
        <v>27766411</v>
      </c>
      <c r="J413" s="8">
        <v>27766422</v>
      </c>
      <c r="K413" s="3" t="s">
        <v>726</v>
      </c>
    </row>
    <row r="414" spans="1:11" ht="12.75">
      <c r="A414" s="3">
        <v>413</v>
      </c>
      <c r="B414" s="3" t="s">
        <v>1715</v>
      </c>
      <c r="D414" s="3" t="s">
        <v>1716</v>
      </c>
      <c r="E414" s="3" t="s">
        <v>1717</v>
      </c>
      <c r="F414" s="3" t="s">
        <v>1718</v>
      </c>
      <c r="G414" s="3" t="s">
        <v>679</v>
      </c>
      <c r="H414" s="8">
        <v>500001</v>
      </c>
      <c r="I414" s="8">
        <v>23230520</v>
      </c>
      <c r="J414" s="8">
        <v>23232848</v>
      </c>
      <c r="K414" s="3" t="s">
        <v>1719</v>
      </c>
    </row>
    <row r="415" spans="1:11" ht="12.75">
      <c r="A415" s="3">
        <v>414</v>
      </c>
      <c r="B415" s="3" t="s">
        <v>1722</v>
      </c>
      <c r="D415" s="3" t="s">
        <v>2011</v>
      </c>
      <c r="E415" t="s">
        <v>2012</v>
      </c>
      <c r="F415" s="3" t="s">
        <v>1767</v>
      </c>
      <c r="G415" s="3" t="s">
        <v>1765</v>
      </c>
      <c r="H415" s="8">
        <v>500003</v>
      </c>
      <c r="I415" s="8">
        <v>27814987</v>
      </c>
      <c r="J415" s="8">
        <v>55328387</v>
      </c>
      <c r="K415" s="3" t="s">
        <v>1769</v>
      </c>
    </row>
    <row r="416" spans="1:11" ht="12.75">
      <c r="A416" s="3">
        <v>415</v>
      </c>
      <c r="B416" s="3" t="s">
        <v>1771</v>
      </c>
      <c r="D416" s="3" t="s">
        <v>2008</v>
      </c>
      <c r="E416" s="3" t="s">
        <v>2009</v>
      </c>
      <c r="F416" s="3" t="s">
        <v>2010</v>
      </c>
      <c r="G416" s="3" t="s">
        <v>1765</v>
      </c>
      <c r="H416" s="8">
        <v>500003</v>
      </c>
      <c r="I416" s="8">
        <v>27811938</v>
      </c>
      <c r="J416" s="8">
        <v>27811950</v>
      </c>
      <c r="K416" s="3" t="s">
        <v>1775</v>
      </c>
    </row>
    <row r="417" spans="1:11" ht="12.75">
      <c r="A417" s="3">
        <v>416</v>
      </c>
      <c r="B417" s="3" t="s">
        <v>1778</v>
      </c>
      <c r="D417" s="3" t="s">
        <v>1779</v>
      </c>
      <c r="F417" s="3" t="s">
        <v>1780</v>
      </c>
      <c r="G417" s="3" t="s">
        <v>1765</v>
      </c>
      <c r="H417" s="8">
        <v>500003</v>
      </c>
      <c r="I417" s="8">
        <v>9849004358</v>
      </c>
      <c r="J417" s="8">
        <v>9849076393</v>
      </c>
      <c r="K417" s="3" t="s">
        <v>1782</v>
      </c>
    </row>
    <row r="418" spans="1:11" ht="12.75">
      <c r="A418" s="3">
        <v>417</v>
      </c>
      <c r="B418" s="3" t="s">
        <v>1785</v>
      </c>
      <c r="D418" s="3" t="s">
        <v>1786</v>
      </c>
      <c r="E418" s="3" t="s">
        <v>1787</v>
      </c>
      <c r="F418" s="3" t="s">
        <v>1788</v>
      </c>
      <c r="G418" s="3" t="s">
        <v>1765</v>
      </c>
      <c r="H418" s="8">
        <v>500015</v>
      </c>
      <c r="I418" s="8">
        <v>55324888</v>
      </c>
      <c r="J418" s="8">
        <v>55324880</v>
      </c>
      <c r="K418" s="3" t="s">
        <v>1789</v>
      </c>
    </row>
    <row r="419" spans="1:11" ht="12.75">
      <c r="A419" s="3">
        <v>418</v>
      </c>
      <c r="B419" s="3" t="s">
        <v>1792</v>
      </c>
      <c r="D419" s="3" t="s">
        <v>281</v>
      </c>
      <c r="E419" t="s">
        <v>2013</v>
      </c>
      <c r="F419" s="3" t="s">
        <v>1794</v>
      </c>
      <c r="G419" s="3" t="s">
        <v>1765</v>
      </c>
      <c r="H419" s="8">
        <v>500003</v>
      </c>
      <c r="I419" s="8">
        <v>27817974</v>
      </c>
      <c r="J419" s="8">
        <v>55311796</v>
      </c>
      <c r="K419" s="3" t="s">
        <v>1795</v>
      </c>
    </row>
    <row r="420" spans="1:11" ht="12.75">
      <c r="A420" s="3">
        <v>419</v>
      </c>
      <c r="B420" s="3" t="s">
        <v>1798</v>
      </c>
      <c r="D420" s="3" t="s">
        <v>2014</v>
      </c>
      <c r="E420" t="s">
        <v>328</v>
      </c>
      <c r="F420" s="3" t="s">
        <v>1800</v>
      </c>
      <c r="G420" s="3" t="s">
        <v>1765</v>
      </c>
      <c r="H420" s="8">
        <v>500003</v>
      </c>
      <c r="I420" s="8">
        <v>27810775</v>
      </c>
      <c r="J420" s="8">
        <v>27817881</v>
      </c>
      <c r="K420" s="3" t="s">
        <v>1801</v>
      </c>
    </row>
    <row r="421" spans="1:11" ht="12.75">
      <c r="A421" s="3">
        <v>420</v>
      </c>
      <c r="B421" s="3" t="s">
        <v>1804</v>
      </c>
      <c r="D421" s="3" t="s">
        <v>326</v>
      </c>
      <c r="E421" s="3" t="s">
        <v>327</v>
      </c>
      <c r="F421" s="3" t="s">
        <v>325</v>
      </c>
      <c r="G421" s="3" t="s">
        <v>1765</v>
      </c>
      <c r="H421" s="8">
        <v>500015</v>
      </c>
      <c r="I421" s="8">
        <v>27740713</v>
      </c>
      <c r="J421" s="8">
        <v>27740715</v>
      </c>
      <c r="K421" s="3" t="s">
        <v>1806</v>
      </c>
    </row>
    <row r="422" spans="1:11" ht="12.75">
      <c r="A422" s="3">
        <v>421</v>
      </c>
      <c r="B422" s="3" t="s">
        <v>1808</v>
      </c>
      <c r="D422" s="3" t="s">
        <v>324</v>
      </c>
      <c r="E422" s="3" t="s">
        <v>1809</v>
      </c>
      <c r="F422" s="3" t="s">
        <v>1810</v>
      </c>
      <c r="G422" s="3" t="s">
        <v>1765</v>
      </c>
      <c r="H422" s="8">
        <v>500003</v>
      </c>
      <c r="I422" s="8">
        <v>55326427</v>
      </c>
      <c r="J422" s="8">
        <v>55326428</v>
      </c>
      <c r="K422" s="3" t="s">
        <v>1811</v>
      </c>
    </row>
    <row r="423" spans="1:11" ht="12.75">
      <c r="A423" s="3">
        <v>422</v>
      </c>
      <c r="B423" s="3" t="s">
        <v>1814</v>
      </c>
      <c r="D423" s="3" t="s">
        <v>329</v>
      </c>
      <c r="E423" s="3" t="s">
        <v>2015</v>
      </c>
      <c r="F423" s="3" t="s">
        <v>2016</v>
      </c>
      <c r="G423" s="3" t="s">
        <v>1765</v>
      </c>
      <c r="H423" s="8">
        <v>500025</v>
      </c>
      <c r="I423" s="8">
        <v>27821431</v>
      </c>
      <c r="J423" s="8">
        <v>27821434</v>
      </c>
      <c r="K423" s="3" t="s">
        <v>1818</v>
      </c>
    </row>
    <row r="424" spans="1:11" ht="12.75">
      <c r="A424" s="3">
        <v>423</v>
      </c>
      <c r="B424" s="3" t="s">
        <v>1821</v>
      </c>
      <c r="D424" s="3" t="s">
        <v>1822</v>
      </c>
      <c r="E424" s="3" t="s">
        <v>1823</v>
      </c>
      <c r="F424" s="3" t="s">
        <v>1824</v>
      </c>
      <c r="G424" s="3" t="s">
        <v>1768</v>
      </c>
      <c r="H424" s="8">
        <v>500003</v>
      </c>
      <c r="I424" s="8">
        <v>27721076</v>
      </c>
      <c r="J424" s="8">
        <v>55334180</v>
      </c>
      <c r="K424" s="3" t="s">
        <v>1825</v>
      </c>
    </row>
    <row r="425" spans="1:11" ht="12.75">
      <c r="A425" s="3">
        <v>424</v>
      </c>
      <c r="B425" s="3" t="s">
        <v>1828</v>
      </c>
      <c r="D425" s="3" t="s">
        <v>2017</v>
      </c>
      <c r="E425" t="s">
        <v>2018</v>
      </c>
      <c r="F425" s="3" t="s">
        <v>1830</v>
      </c>
      <c r="G425" s="3" t="s">
        <v>1765</v>
      </c>
      <c r="H425" s="8">
        <v>500003</v>
      </c>
      <c r="I425" s="8">
        <v>27892585</v>
      </c>
      <c r="J425" s="8">
        <v>27846161</v>
      </c>
      <c r="K425" s="3" t="s">
        <v>1831</v>
      </c>
    </row>
    <row r="426" spans="1:11" ht="12.75">
      <c r="A426" s="3">
        <v>425</v>
      </c>
      <c r="B426" s="3" t="s">
        <v>1834</v>
      </c>
      <c r="D426" s="3" t="s">
        <v>2019</v>
      </c>
      <c r="E426" t="s">
        <v>2020</v>
      </c>
      <c r="F426" s="3" t="s">
        <v>1836</v>
      </c>
      <c r="G426" s="3" t="s">
        <v>1837</v>
      </c>
      <c r="H426" s="8">
        <v>500025</v>
      </c>
      <c r="I426" s="8">
        <v>27822886</v>
      </c>
      <c r="J426" s="8">
        <v>27822887</v>
      </c>
      <c r="K426" s="3" t="s">
        <v>1838</v>
      </c>
    </row>
    <row r="427" spans="1:11" ht="12.75">
      <c r="A427" s="3">
        <v>426</v>
      </c>
      <c r="B427" s="3" t="s">
        <v>1841</v>
      </c>
      <c r="D427" s="3" t="s">
        <v>1842</v>
      </c>
      <c r="E427" s="3" t="s">
        <v>1809</v>
      </c>
      <c r="F427" s="3" t="s">
        <v>1843</v>
      </c>
      <c r="G427" s="3" t="s">
        <v>1837</v>
      </c>
      <c r="H427" s="8">
        <v>500003</v>
      </c>
      <c r="I427" s="8">
        <v>55319100</v>
      </c>
      <c r="J427" s="8">
        <v>55319101</v>
      </c>
      <c r="K427" s="3" t="s">
        <v>1844</v>
      </c>
    </row>
    <row r="428" spans="1:11" ht="12.75">
      <c r="A428" s="3">
        <v>427</v>
      </c>
      <c r="B428" s="3" t="s">
        <v>2503</v>
      </c>
      <c r="D428" s="3" t="s">
        <v>1846</v>
      </c>
      <c r="E428" s="3" t="s">
        <v>1847</v>
      </c>
      <c r="F428" s="3" t="s">
        <v>1848</v>
      </c>
      <c r="G428" s="3" t="s">
        <v>1768</v>
      </c>
      <c r="H428" s="8">
        <v>500015</v>
      </c>
      <c r="I428" s="8">
        <v>55221398</v>
      </c>
      <c r="J428" s="8"/>
      <c r="K428" s="3"/>
    </row>
    <row r="429" spans="1:11" ht="12.75">
      <c r="A429" s="3">
        <v>428</v>
      </c>
      <c r="B429" s="3" t="s">
        <v>1618</v>
      </c>
      <c r="C429" s="3"/>
      <c r="D429" s="3" t="s">
        <v>1619</v>
      </c>
      <c r="E429" s="3"/>
      <c r="F429" s="3"/>
      <c r="G429" s="3" t="s">
        <v>1617</v>
      </c>
      <c r="H429" s="3">
        <v>751007</v>
      </c>
      <c r="I429" s="10">
        <v>2503150</v>
      </c>
      <c r="J429" s="10">
        <v>2522444</v>
      </c>
      <c r="K429" s="3" t="s">
        <v>1620</v>
      </c>
    </row>
    <row r="430" spans="1:11" ht="12.75">
      <c r="A430" s="3">
        <v>429</v>
      </c>
      <c r="B430" s="3" t="s">
        <v>1621</v>
      </c>
      <c r="C430" s="3"/>
      <c r="D430" s="3" t="s">
        <v>1622</v>
      </c>
      <c r="E430" s="3"/>
      <c r="F430" s="3"/>
      <c r="G430" s="3" t="s">
        <v>1617</v>
      </c>
      <c r="H430" s="3">
        <v>751007</v>
      </c>
      <c r="I430" s="10">
        <v>2544743</v>
      </c>
      <c r="J430" s="10">
        <v>2540709</v>
      </c>
      <c r="K430" s="3" t="s">
        <v>1623</v>
      </c>
    </row>
    <row r="431" spans="1:11" ht="12.75">
      <c r="A431" s="3">
        <v>430</v>
      </c>
      <c r="B431" s="3" t="s">
        <v>1624</v>
      </c>
      <c r="C431" s="3"/>
      <c r="D431" s="3" t="s">
        <v>1625</v>
      </c>
      <c r="E431" s="3" t="s">
        <v>1626</v>
      </c>
      <c r="F431" s="3"/>
      <c r="G431" s="3" t="s">
        <v>1617</v>
      </c>
      <c r="H431" s="3">
        <v>751001</v>
      </c>
      <c r="I431" s="10">
        <v>2502013</v>
      </c>
      <c r="J431" s="10"/>
      <c r="K431" s="3" t="s">
        <v>1627</v>
      </c>
    </row>
    <row r="432" spans="1:11" ht="12.75">
      <c r="A432" s="3">
        <v>431</v>
      </c>
      <c r="B432" s="3" t="s">
        <v>1628</v>
      </c>
      <c r="C432" s="3"/>
      <c r="D432" s="3" t="s">
        <v>1629</v>
      </c>
      <c r="E432" s="3" t="s">
        <v>1630</v>
      </c>
      <c r="F432" s="3" t="s">
        <v>2406</v>
      </c>
      <c r="G432" s="3" t="s">
        <v>1617</v>
      </c>
      <c r="H432" s="3">
        <v>751009</v>
      </c>
      <c r="I432" s="10">
        <v>2531450</v>
      </c>
      <c r="J432" s="10"/>
      <c r="K432" s="3" t="s">
        <v>1631</v>
      </c>
    </row>
    <row r="433" spans="1:11" ht="12.75">
      <c r="A433" s="3">
        <v>432</v>
      </c>
      <c r="B433" s="3" t="s">
        <v>1632</v>
      </c>
      <c r="C433" s="3"/>
      <c r="D433" s="3" t="s">
        <v>1633</v>
      </c>
      <c r="E433" s="3"/>
      <c r="F433" s="3"/>
      <c r="G433" s="3" t="s">
        <v>1617</v>
      </c>
      <c r="H433" s="3">
        <v>751007</v>
      </c>
      <c r="I433" s="10">
        <v>2544494</v>
      </c>
      <c r="J433" s="10">
        <v>2543725</v>
      </c>
      <c r="K433" s="3" t="s">
        <v>1634</v>
      </c>
    </row>
    <row r="434" spans="1:11" ht="12.75">
      <c r="A434" s="3">
        <v>433</v>
      </c>
      <c r="B434" s="3" t="s">
        <v>1636</v>
      </c>
      <c r="C434" s="3" t="s">
        <v>1637</v>
      </c>
      <c r="D434" s="3" t="s">
        <v>1638</v>
      </c>
      <c r="E434" s="3" t="s">
        <v>1639</v>
      </c>
      <c r="F434" s="3" t="s">
        <v>1640</v>
      </c>
      <c r="G434" s="3" t="s">
        <v>1635</v>
      </c>
      <c r="H434" s="3" t="s">
        <v>1641</v>
      </c>
      <c r="I434" s="3">
        <v>257167</v>
      </c>
      <c r="J434" s="3">
        <v>240167</v>
      </c>
      <c r="K434" s="3" t="s">
        <v>1642</v>
      </c>
    </row>
    <row r="435" spans="1:11" ht="12.75">
      <c r="A435" s="3">
        <v>434</v>
      </c>
      <c r="B435" s="3" t="s">
        <v>1643</v>
      </c>
      <c r="C435" s="3" t="s">
        <v>1637</v>
      </c>
      <c r="D435" s="3" t="s">
        <v>1644</v>
      </c>
      <c r="E435" s="3" t="s">
        <v>1645</v>
      </c>
      <c r="F435" s="3" t="s">
        <v>2788</v>
      </c>
      <c r="G435" s="3" t="s">
        <v>1635</v>
      </c>
      <c r="H435" s="3" t="s">
        <v>1646</v>
      </c>
      <c r="I435" s="3">
        <v>5071702</v>
      </c>
      <c r="J435" s="3">
        <v>5071703</v>
      </c>
      <c r="K435" s="3" t="s">
        <v>1647</v>
      </c>
    </row>
    <row r="436" spans="1:11" ht="12.75">
      <c r="A436" s="3">
        <v>435</v>
      </c>
      <c r="B436" s="3" t="s">
        <v>1648</v>
      </c>
      <c r="C436" s="3" t="s">
        <v>1637</v>
      </c>
      <c r="D436" s="3" t="s">
        <v>1649</v>
      </c>
      <c r="E436" s="3" t="s">
        <v>1650</v>
      </c>
      <c r="F436" s="3" t="s">
        <v>1651</v>
      </c>
      <c r="G436" s="3" t="s">
        <v>1635</v>
      </c>
      <c r="H436" s="3" t="s">
        <v>1652</v>
      </c>
      <c r="I436" s="3">
        <v>2235110</v>
      </c>
      <c r="J436" s="3">
        <v>9417125910</v>
      </c>
      <c r="K436" s="3" t="s">
        <v>1653</v>
      </c>
    </row>
    <row r="437" spans="1:11" ht="12.75">
      <c r="A437" s="3">
        <v>436</v>
      </c>
      <c r="B437" s="3" t="s">
        <v>1654</v>
      </c>
      <c r="C437" s="3" t="s">
        <v>1637</v>
      </c>
      <c r="D437" s="3" t="s">
        <v>1655</v>
      </c>
      <c r="E437" s="3" t="s">
        <v>1656</v>
      </c>
      <c r="F437" s="3"/>
      <c r="G437" s="3" t="s">
        <v>1635</v>
      </c>
      <c r="H437" s="3"/>
      <c r="I437" s="3">
        <v>5081209</v>
      </c>
      <c r="J437" s="3">
        <v>2235122</v>
      </c>
      <c r="K437" s="3" t="s">
        <v>1657</v>
      </c>
    </row>
    <row r="438" spans="1:11" ht="12.75">
      <c r="A438" s="3">
        <v>437</v>
      </c>
      <c r="B438" s="3" t="s">
        <v>1659</v>
      </c>
      <c r="C438" s="3"/>
      <c r="D438" s="3" t="s">
        <v>1660</v>
      </c>
      <c r="E438" s="3" t="s">
        <v>2788</v>
      </c>
      <c r="F438" s="3"/>
      <c r="G438" s="3" t="s">
        <v>1658</v>
      </c>
      <c r="H438" s="3">
        <v>831001</v>
      </c>
      <c r="I438" s="10">
        <v>2440702</v>
      </c>
      <c r="J438" s="10">
        <v>2425713</v>
      </c>
      <c r="K438" s="3" t="s">
        <v>1661</v>
      </c>
    </row>
    <row r="439" spans="1:11" ht="12.75">
      <c r="A439" s="3">
        <v>438</v>
      </c>
      <c r="B439" s="3" t="s">
        <v>1662</v>
      </c>
      <c r="C439" s="3"/>
      <c r="D439" s="3" t="s">
        <v>1663</v>
      </c>
      <c r="E439" s="3" t="s">
        <v>1664</v>
      </c>
      <c r="F439" s="3" t="s">
        <v>1665</v>
      </c>
      <c r="G439" s="3" t="s">
        <v>1658</v>
      </c>
      <c r="H439" s="3">
        <v>831001</v>
      </c>
      <c r="I439" s="10">
        <v>2420299</v>
      </c>
      <c r="J439" s="10">
        <v>9431185397</v>
      </c>
      <c r="K439" s="3" t="s">
        <v>1666</v>
      </c>
    </row>
    <row r="440" spans="1:11" ht="12.75">
      <c r="A440" s="3">
        <v>439</v>
      </c>
      <c r="B440" s="3" t="s">
        <v>1667</v>
      </c>
      <c r="C440" s="3"/>
      <c r="D440" s="3" t="s">
        <v>1668</v>
      </c>
      <c r="E440" s="3" t="s">
        <v>1669</v>
      </c>
      <c r="F440" s="3" t="s">
        <v>1670</v>
      </c>
      <c r="G440" s="3" t="s">
        <v>1658</v>
      </c>
      <c r="H440" s="3">
        <v>831001</v>
      </c>
      <c r="I440" s="10">
        <v>2429888</v>
      </c>
      <c r="J440" s="10">
        <v>2429896</v>
      </c>
      <c r="K440" s="3" t="s">
        <v>1671</v>
      </c>
    </row>
    <row r="441" spans="1:11" ht="12.75">
      <c r="A441" s="3">
        <v>440</v>
      </c>
      <c r="B441" s="3" t="s">
        <v>1673</v>
      </c>
      <c r="C441" s="3"/>
      <c r="D441" s="3" t="s">
        <v>1674</v>
      </c>
      <c r="E441" s="3" t="s">
        <v>1675</v>
      </c>
      <c r="F441" s="3"/>
      <c r="G441" s="3" t="s">
        <v>1672</v>
      </c>
      <c r="H441" s="3">
        <v>250001</v>
      </c>
      <c r="I441" s="10">
        <v>2640772</v>
      </c>
      <c r="J441" s="10">
        <v>2665678</v>
      </c>
      <c r="K441" s="3" t="s">
        <v>1676</v>
      </c>
    </row>
    <row r="442" spans="1:11" ht="12.75">
      <c r="A442" s="3">
        <v>441</v>
      </c>
      <c r="B442" s="3" t="s">
        <v>1677</v>
      </c>
      <c r="C442" s="3"/>
      <c r="D442" s="3" t="s">
        <v>1678</v>
      </c>
      <c r="E442" s="3" t="s">
        <v>1679</v>
      </c>
      <c r="F442" s="3"/>
      <c r="G442" s="3" t="s">
        <v>1672</v>
      </c>
      <c r="H442" s="3">
        <v>250001</v>
      </c>
      <c r="I442" s="10">
        <v>2657635</v>
      </c>
      <c r="J442" s="10">
        <v>2652940</v>
      </c>
      <c r="K442" s="3" t="s">
        <v>1680</v>
      </c>
    </row>
    <row r="443" spans="1:11" ht="12.75">
      <c r="A443" s="3">
        <v>442</v>
      </c>
      <c r="B443" s="3" t="s">
        <v>1682</v>
      </c>
      <c r="C443" s="3" t="s">
        <v>1683</v>
      </c>
      <c r="D443" s="3" t="s">
        <v>1684</v>
      </c>
      <c r="E443" s="3" t="s">
        <v>1685</v>
      </c>
      <c r="F443" s="3" t="s">
        <v>2788</v>
      </c>
      <c r="G443" s="3" t="s">
        <v>1681</v>
      </c>
      <c r="H443" s="3">
        <v>570023</v>
      </c>
      <c r="I443" s="10">
        <v>460656</v>
      </c>
      <c r="J443" s="10">
        <v>9844124659</v>
      </c>
      <c r="K443" s="3" t="s">
        <v>1686</v>
      </c>
    </row>
    <row r="444" spans="1:11" ht="12.75">
      <c r="A444" s="3">
        <v>443</v>
      </c>
      <c r="B444" s="3" t="s">
        <v>1687</v>
      </c>
      <c r="C444" s="3" t="s">
        <v>1688</v>
      </c>
      <c r="D444" s="3" t="s">
        <v>1689</v>
      </c>
      <c r="E444" s="3" t="s">
        <v>1688</v>
      </c>
      <c r="F444" s="3" t="s">
        <v>2788</v>
      </c>
      <c r="G444" s="3" t="s">
        <v>1681</v>
      </c>
      <c r="H444" s="3">
        <v>570024</v>
      </c>
      <c r="I444" s="10">
        <v>424926</v>
      </c>
      <c r="J444" s="10">
        <v>421550</v>
      </c>
      <c r="K444" s="3" t="s">
        <v>1690</v>
      </c>
    </row>
    <row r="445" spans="1:11" ht="12.75">
      <c r="A445" s="3">
        <v>444</v>
      </c>
      <c r="B445" s="3" t="s">
        <v>1691</v>
      </c>
      <c r="C445" s="3" t="s">
        <v>1692</v>
      </c>
      <c r="D445" s="3" t="s">
        <v>1693</v>
      </c>
      <c r="E445" s="3" t="s">
        <v>1694</v>
      </c>
      <c r="F445" s="3" t="s">
        <v>1695</v>
      </c>
      <c r="G445" s="3" t="s">
        <v>1681</v>
      </c>
      <c r="H445" s="3">
        <v>570024</v>
      </c>
      <c r="I445" s="10">
        <v>432454</v>
      </c>
      <c r="J445" s="10">
        <v>434361</v>
      </c>
      <c r="K445" s="3" t="s">
        <v>1696</v>
      </c>
    </row>
    <row r="446" spans="1:11" ht="12.75">
      <c r="A446" s="3">
        <v>445</v>
      </c>
      <c r="B446" s="3" t="s">
        <v>1697</v>
      </c>
      <c r="C446" s="3" t="s">
        <v>1698</v>
      </c>
      <c r="D446" s="3" t="s">
        <v>1699</v>
      </c>
      <c r="E446" s="3" t="s">
        <v>2788</v>
      </c>
      <c r="F446" s="3" t="s">
        <v>2788</v>
      </c>
      <c r="G446" s="3" t="s">
        <v>1681</v>
      </c>
      <c r="H446" s="3">
        <v>570001</v>
      </c>
      <c r="I446" s="10">
        <v>440086</v>
      </c>
      <c r="J446" s="10">
        <v>440086</v>
      </c>
      <c r="K446" s="3" t="s">
        <v>1700</v>
      </c>
    </row>
    <row r="447" spans="1:11" ht="12.75">
      <c r="A447" s="3">
        <v>446</v>
      </c>
      <c r="B447" s="3" t="s">
        <v>1701</v>
      </c>
      <c r="C447" s="3" t="s">
        <v>1702</v>
      </c>
      <c r="D447" s="3" t="s">
        <v>1703</v>
      </c>
      <c r="E447" s="3" t="s">
        <v>1704</v>
      </c>
      <c r="F447" s="3" t="s">
        <v>2788</v>
      </c>
      <c r="G447" s="3" t="s">
        <v>1681</v>
      </c>
      <c r="H447" s="3">
        <v>570009</v>
      </c>
      <c r="I447" s="10">
        <v>343451</v>
      </c>
      <c r="J447" s="10">
        <v>540271</v>
      </c>
      <c r="K447" s="3" t="s">
        <v>1705</v>
      </c>
    </row>
    <row r="448" spans="1:11" ht="12.75">
      <c r="A448" s="3">
        <v>447</v>
      </c>
      <c r="B448" s="3" t="s">
        <v>1706</v>
      </c>
      <c r="C448" s="3" t="s">
        <v>1707</v>
      </c>
      <c r="D448" s="3" t="s">
        <v>1708</v>
      </c>
      <c r="E448" s="3" t="s">
        <v>1707</v>
      </c>
      <c r="F448" s="3" t="s">
        <v>2788</v>
      </c>
      <c r="G448" s="3" t="s">
        <v>1681</v>
      </c>
      <c r="H448" s="3">
        <v>570012</v>
      </c>
      <c r="I448" s="10">
        <v>516909</v>
      </c>
      <c r="J448" s="10">
        <v>3187876</v>
      </c>
      <c r="K448" s="3" t="s">
        <v>1709</v>
      </c>
    </row>
    <row r="449" spans="1:11" ht="12.75">
      <c r="A449" s="3">
        <v>448</v>
      </c>
      <c r="B449" s="3" t="s">
        <v>1711</v>
      </c>
      <c r="C449" s="3"/>
      <c r="D449" s="3" t="s">
        <v>1712</v>
      </c>
      <c r="E449" s="3" t="s">
        <v>1713</v>
      </c>
      <c r="F449" s="3"/>
      <c r="G449" s="3" t="s">
        <v>1710</v>
      </c>
      <c r="H449" s="3">
        <v>834001</v>
      </c>
      <c r="I449" s="10">
        <v>300220</v>
      </c>
      <c r="J449" s="10">
        <v>2210478</v>
      </c>
      <c r="K449" s="3" t="s">
        <v>1714</v>
      </c>
    </row>
    <row r="450" spans="1:11" ht="12.75">
      <c r="A450" s="3">
        <v>449</v>
      </c>
      <c r="B450" s="3" t="s">
        <v>0</v>
      </c>
      <c r="C450" s="3"/>
      <c r="D450" s="3" t="s">
        <v>1</v>
      </c>
      <c r="E450" s="3" t="s">
        <v>2</v>
      </c>
      <c r="F450" s="3" t="s">
        <v>3</v>
      </c>
      <c r="G450" s="3" t="s">
        <v>1710</v>
      </c>
      <c r="H450" s="3">
        <v>834001</v>
      </c>
      <c r="I450" s="10">
        <v>2209310</v>
      </c>
      <c r="J450" s="10">
        <v>9835160294</v>
      </c>
      <c r="K450" s="3" t="s">
        <v>4</v>
      </c>
    </row>
    <row r="451" spans="1:11" ht="12.75">
      <c r="A451" s="3">
        <v>450</v>
      </c>
      <c r="B451" s="3" t="s">
        <v>5</v>
      </c>
      <c r="C451" s="3"/>
      <c r="D451" s="3" t="s">
        <v>6</v>
      </c>
      <c r="E451" s="3" t="s">
        <v>1164</v>
      </c>
      <c r="F451" s="3"/>
      <c r="G451" s="3" t="s">
        <v>1710</v>
      </c>
      <c r="H451" s="3">
        <v>834001</v>
      </c>
      <c r="I451" s="10">
        <v>2200649</v>
      </c>
      <c r="J451" s="10">
        <v>2309029</v>
      </c>
      <c r="K451" s="3" t="s">
        <v>7</v>
      </c>
    </row>
    <row r="452" spans="1:11" ht="12.75">
      <c r="A452" s="3">
        <v>451</v>
      </c>
      <c r="B452" s="3" t="s">
        <v>8</v>
      </c>
      <c r="C452" s="3"/>
      <c r="D452" s="3" t="s">
        <v>9</v>
      </c>
      <c r="E452" s="3" t="s">
        <v>1713</v>
      </c>
      <c r="F452" s="3"/>
      <c r="G452" s="3" t="s">
        <v>1710</v>
      </c>
      <c r="H452" s="3"/>
      <c r="I452" s="10">
        <v>2206758</v>
      </c>
      <c r="J452" s="10">
        <v>2206757</v>
      </c>
      <c r="K452" s="3" t="s">
        <v>10</v>
      </c>
    </row>
    <row r="453" spans="1:11" ht="12.75">
      <c r="A453" s="3">
        <v>452</v>
      </c>
      <c r="B453" s="3" t="s">
        <v>11</v>
      </c>
      <c r="C453" s="3"/>
      <c r="D453" s="3" t="s">
        <v>12</v>
      </c>
      <c r="E453" s="3" t="s">
        <v>13</v>
      </c>
      <c r="F453" s="3"/>
      <c r="G453" s="3" t="s">
        <v>1710</v>
      </c>
      <c r="H453" s="3"/>
      <c r="I453" s="10">
        <v>2306193</v>
      </c>
      <c r="J453" s="10">
        <v>9835339652</v>
      </c>
      <c r="K453" s="3" t="s">
        <v>14</v>
      </c>
    </row>
    <row r="454" spans="1:11" ht="12.75">
      <c r="A454" s="3">
        <v>453</v>
      </c>
      <c r="B454" s="3" t="s">
        <v>2503</v>
      </c>
      <c r="C454" s="3" t="s">
        <v>15</v>
      </c>
      <c r="D454" s="3" t="s">
        <v>16</v>
      </c>
      <c r="E454" s="3"/>
      <c r="F454" s="3"/>
      <c r="G454" s="3" t="s">
        <v>15</v>
      </c>
      <c r="H454" s="3">
        <v>636004</v>
      </c>
      <c r="I454" s="10">
        <v>2441568</v>
      </c>
      <c r="J454" s="10"/>
      <c r="K454" s="3" t="s">
        <v>2504</v>
      </c>
    </row>
    <row r="455" spans="1:11" ht="12.75">
      <c r="A455" s="3">
        <v>454</v>
      </c>
      <c r="B455" s="3" t="s">
        <v>17</v>
      </c>
      <c r="C455" s="3" t="s">
        <v>15</v>
      </c>
      <c r="D455" s="3" t="s">
        <v>18</v>
      </c>
      <c r="E455" s="3"/>
      <c r="F455" s="3"/>
      <c r="G455" s="3" t="s">
        <v>15</v>
      </c>
      <c r="H455" s="3">
        <v>636009</v>
      </c>
      <c r="I455" s="10">
        <v>2353849</v>
      </c>
      <c r="J455" s="10">
        <v>9842740123</v>
      </c>
      <c r="K455" s="3" t="s">
        <v>19</v>
      </c>
    </row>
    <row r="456" spans="1:11" ht="12.75">
      <c r="A456" s="3">
        <v>455</v>
      </c>
      <c r="B456" s="3" t="s">
        <v>20</v>
      </c>
      <c r="C456" s="3" t="s">
        <v>15</v>
      </c>
      <c r="D456" s="3" t="s">
        <v>21</v>
      </c>
      <c r="E456" s="3" t="s">
        <v>22</v>
      </c>
      <c r="F456" s="3"/>
      <c r="G456" s="3" t="s">
        <v>15</v>
      </c>
      <c r="H456" s="3">
        <v>636004</v>
      </c>
      <c r="I456" s="10">
        <v>2333556</v>
      </c>
      <c r="J456" s="10">
        <v>2330490</v>
      </c>
      <c r="K456" s="3" t="s">
        <v>23</v>
      </c>
    </row>
    <row r="457" spans="1:11" ht="12.75">
      <c r="A457" s="3">
        <v>456</v>
      </c>
      <c r="B457" s="3" t="s">
        <v>24</v>
      </c>
      <c r="C457" s="3" t="s">
        <v>15</v>
      </c>
      <c r="D457" s="3" t="s">
        <v>25</v>
      </c>
      <c r="E457" s="3"/>
      <c r="F457" s="3"/>
      <c r="G457" s="3" t="s">
        <v>15</v>
      </c>
      <c r="H457" s="3">
        <v>636004</v>
      </c>
      <c r="I457" s="10">
        <v>2448242</v>
      </c>
      <c r="J457" s="10">
        <v>9843133226</v>
      </c>
      <c r="K457" s="3" t="s">
        <v>26</v>
      </c>
    </row>
    <row r="458" spans="1:11" ht="12.75">
      <c r="A458" s="3">
        <v>457</v>
      </c>
      <c r="B458" s="3" t="s">
        <v>27</v>
      </c>
      <c r="C458" s="3" t="s">
        <v>15</v>
      </c>
      <c r="D458" s="3" t="s">
        <v>28</v>
      </c>
      <c r="E458" s="3" t="s">
        <v>29</v>
      </c>
      <c r="F458" s="3"/>
      <c r="G458" s="3" t="s">
        <v>15</v>
      </c>
      <c r="H458" s="3">
        <v>636007</v>
      </c>
      <c r="I458" s="10">
        <v>2318803</v>
      </c>
      <c r="J458" s="10">
        <v>9842746985</v>
      </c>
      <c r="K458" s="3" t="s">
        <v>30</v>
      </c>
    </row>
    <row r="459" spans="1:11" ht="12.75">
      <c r="A459" s="3">
        <v>458</v>
      </c>
      <c r="B459" s="3" t="s">
        <v>32</v>
      </c>
      <c r="C459" s="3" t="s">
        <v>31</v>
      </c>
      <c r="D459" s="3" t="s">
        <v>33</v>
      </c>
      <c r="E459" s="3" t="s">
        <v>33</v>
      </c>
      <c r="F459" s="3"/>
      <c r="G459" s="3" t="s">
        <v>31</v>
      </c>
      <c r="H459" s="3">
        <v>620018</v>
      </c>
      <c r="I459" s="10">
        <v>2740766</v>
      </c>
      <c r="J459" s="10">
        <v>9443155766</v>
      </c>
      <c r="K459" s="3" t="s">
        <v>34</v>
      </c>
    </row>
    <row r="460" spans="1:11" ht="12.75">
      <c r="A460" s="3">
        <v>459</v>
      </c>
      <c r="B460" s="3" t="s">
        <v>35</v>
      </c>
      <c r="C460" s="3" t="s">
        <v>31</v>
      </c>
      <c r="D460" s="3" t="s">
        <v>36</v>
      </c>
      <c r="E460" s="3" t="s">
        <v>36</v>
      </c>
      <c r="F460" s="3"/>
      <c r="G460" s="3" t="s">
        <v>31</v>
      </c>
      <c r="H460" s="3">
        <v>620017</v>
      </c>
      <c r="I460" s="10">
        <v>9842485392</v>
      </c>
      <c r="J460" s="10">
        <v>2765728</v>
      </c>
      <c r="K460" s="3" t="s">
        <v>37</v>
      </c>
    </row>
    <row r="461" spans="1:11" ht="12.75">
      <c r="A461" s="3">
        <v>460</v>
      </c>
      <c r="B461" s="3" t="s">
        <v>38</v>
      </c>
      <c r="C461" s="3" t="s">
        <v>31</v>
      </c>
      <c r="D461" s="3" t="s">
        <v>39</v>
      </c>
      <c r="E461" s="3" t="s">
        <v>39</v>
      </c>
      <c r="F461" s="3"/>
      <c r="G461" s="3" t="s">
        <v>31</v>
      </c>
      <c r="H461" s="3">
        <v>620018</v>
      </c>
      <c r="I461" s="10">
        <v>2741266</v>
      </c>
      <c r="J461" s="10">
        <v>9842476846</v>
      </c>
      <c r="K461" s="3" t="s">
        <v>40</v>
      </c>
    </row>
    <row r="462" spans="1:11" ht="12.75">
      <c r="A462" s="3">
        <v>461</v>
      </c>
      <c r="B462" s="3" t="s">
        <v>41</v>
      </c>
      <c r="C462" s="3" t="s">
        <v>31</v>
      </c>
      <c r="D462" s="3" t="s">
        <v>42</v>
      </c>
      <c r="E462" s="3" t="s">
        <v>42</v>
      </c>
      <c r="F462" s="3"/>
      <c r="G462" s="3" t="s">
        <v>31</v>
      </c>
      <c r="H462" s="3">
        <v>620018</v>
      </c>
      <c r="I462" s="10">
        <v>2721505</v>
      </c>
      <c r="J462" s="10">
        <v>2740971</v>
      </c>
      <c r="K462" s="3" t="s">
        <v>43</v>
      </c>
    </row>
    <row r="463" spans="1:11" ht="12.75">
      <c r="A463" s="3">
        <v>462</v>
      </c>
      <c r="B463" s="3" t="s">
        <v>44</v>
      </c>
      <c r="C463" s="3" t="s">
        <v>31</v>
      </c>
      <c r="D463" s="3" t="s">
        <v>45</v>
      </c>
      <c r="E463" s="3" t="s">
        <v>45</v>
      </c>
      <c r="F463" s="3"/>
      <c r="G463" s="3" t="s">
        <v>31</v>
      </c>
      <c r="H463" s="3">
        <v>620018</v>
      </c>
      <c r="I463" s="10">
        <v>2766978</v>
      </c>
      <c r="J463" s="10">
        <v>2768189</v>
      </c>
      <c r="K463" s="3" t="s">
        <v>46</v>
      </c>
    </row>
    <row r="464" spans="1:11" ht="12.75">
      <c r="A464" s="3">
        <v>463</v>
      </c>
      <c r="B464" s="3" t="s">
        <v>47</v>
      </c>
      <c r="C464" s="3" t="s">
        <v>31</v>
      </c>
      <c r="D464" s="3" t="s">
        <v>48</v>
      </c>
      <c r="E464" s="3" t="s">
        <v>48</v>
      </c>
      <c r="F464" s="3"/>
      <c r="G464" s="3" t="s">
        <v>31</v>
      </c>
      <c r="H464" s="3">
        <v>620002</v>
      </c>
      <c r="I464" s="10">
        <v>2762700</v>
      </c>
      <c r="J464" s="10">
        <v>2766133</v>
      </c>
      <c r="K464" s="3" t="s">
        <v>49</v>
      </c>
    </row>
    <row r="465" spans="1:11" ht="12.75">
      <c r="A465" s="3">
        <v>464</v>
      </c>
      <c r="B465" s="3" t="s">
        <v>50</v>
      </c>
      <c r="C465" s="3" t="s">
        <v>31</v>
      </c>
      <c r="D465" s="3" t="s">
        <v>51</v>
      </c>
      <c r="E465" s="3" t="s">
        <v>51</v>
      </c>
      <c r="F465" s="3"/>
      <c r="G465" s="3" t="s">
        <v>31</v>
      </c>
      <c r="H465" s="3">
        <v>620018</v>
      </c>
      <c r="I465" s="10">
        <v>2721520</v>
      </c>
      <c r="J465" s="10">
        <v>9842456772</v>
      </c>
      <c r="K465" s="3" t="s">
        <v>52</v>
      </c>
    </row>
    <row r="466" spans="1:11" ht="12.75">
      <c r="A466" s="3">
        <v>465</v>
      </c>
      <c r="B466" s="3" t="s">
        <v>54</v>
      </c>
      <c r="C466" s="3" t="s">
        <v>53</v>
      </c>
      <c r="D466" s="3" t="s">
        <v>55</v>
      </c>
      <c r="E466" s="3" t="s">
        <v>56</v>
      </c>
      <c r="F466" s="3"/>
      <c r="G466" s="3" t="s">
        <v>53</v>
      </c>
      <c r="H466" s="3">
        <v>686102</v>
      </c>
      <c r="I466" s="10">
        <v>2427362</v>
      </c>
      <c r="J466" s="10">
        <v>9847051202</v>
      </c>
      <c r="K466" s="3" t="s">
        <v>57</v>
      </c>
    </row>
    <row r="467" spans="1:11" ht="12.75">
      <c r="A467" s="3">
        <v>466</v>
      </c>
      <c r="B467" s="3" t="s">
        <v>59</v>
      </c>
      <c r="C467" s="3" t="s">
        <v>60</v>
      </c>
      <c r="D467" s="3" t="s">
        <v>61</v>
      </c>
      <c r="E467" s="3" t="s">
        <v>60</v>
      </c>
      <c r="F467" s="3"/>
      <c r="G467" s="3" t="s">
        <v>58</v>
      </c>
      <c r="H467" s="3" t="s">
        <v>62</v>
      </c>
      <c r="I467" s="10">
        <v>2336152</v>
      </c>
      <c r="J467" s="10">
        <v>2344253</v>
      </c>
      <c r="K467" s="3" t="s">
        <v>63</v>
      </c>
    </row>
    <row r="468" spans="1:11" ht="12.75">
      <c r="A468" s="3">
        <v>467</v>
      </c>
      <c r="B468" s="3" t="s">
        <v>65</v>
      </c>
      <c r="C468" s="3" t="s">
        <v>66</v>
      </c>
      <c r="D468" s="3" t="s">
        <v>67</v>
      </c>
      <c r="E468" s="3" t="s">
        <v>68</v>
      </c>
      <c r="F468" s="3"/>
      <c r="G468" s="3" t="s">
        <v>64</v>
      </c>
      <c r="H468" s="3"/>
      <c r="I468" s="10">
        <v>2326509</v>
      </c>
      <c r="J468" s="10">
        <v>2326423</v>
      </c>
      <c r="K468" s="3"/>
    </row>
    <row r="469" spans="1:11" ht="12.75">
      <c r="A469" s="3">
        <v>468</v>
      </c>
      <c r="B469" s="3" t="s">
        <v>69</v>
      </c>
      <c r="C469" s="3" t="s">
        <v>70</v>
      </c>
      <c r="D469" s="3" t="s">
        <v>71</v>
      </c>
      <c r="E469" s="3" t="s">
        <v>72</v>
      </c>
      <c r="F469" s="3"/>
      <c r="G469" s="3" t="s">
        <v>64</v>
      </c>
      <c r="H469" s="3"/>
      <c r="I469" s="10">
        <v>2581261</v>
      </c>
      <c r="J469" s="10">
        <v>2345725</v>
      </c>
      <c r="K469" s="3"/>
    </row>
    <row r="470" spans="1:11" ht="12.75">
      <c r="A470" s="3">
        <v>469</v>
      </c>
      <c r="B470" s="3" t="s">
        <v>73</v>
      </c>
      <c r="C470" s="3" t="s">
        <v>74</v>
      </c>
      <c r="D470" s="3" t="s">
        <v>75</v>
      </c>
      <c r="E470" s="3" t="s">
        <v>76</v>
      </c>
      <c r="F470" s="3" t="s">
        <v>77</v>
      </c>
      <c r="G470" s="3" t="s">
        <v>64</v>
      </c>
      <c r="H470" s="3"/>
      <c r="I470" s="10">
        <v>2328921</v>
      </c>
      <c r="J470" s="10"/>
      <c r="K470" s="3"/>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Jl&amp;co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dc:creator>
  <cp:keywords/>
  <dc:description/>
  <cp:lastModifiedBy>Giten</cp:lastModifiedBy>
  <cp:lastPrinted>2003-05-14T11:13:16Z</cp:lastPrinted>
  <dcterms:created xsi:type="dcterms:W3CDTF">2003-05-14T10:12:59Z</dcterms:created>
  <dcterms:modified xsi:type="dcterms:W3CDTF">2003-05-24T11:34:56Z</dcterms:modified>
  <cp:category/>
  <cp:version/>
  <cp:contentType/>
  <cp:contentStatus/>
</cp:coreProperties>
</file>